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789f77144f25c89/デスクトップ/フットサル大会関係/全道/2026全道フットサル/"/>
    </mc:Choice>
  </mc:AlternateContent>
  <xr:revisionPtr revIDLastSave="1381" documentId="8_{EF2F1B74-864E-4C48-B674-73DAF161B6D1}" xr6:coauthVersionLast="47" xr6:coauthVersionMax="47" xr10:uidLastSave="{A6CC0C3D-1E9E-4108-A10C-05B0D08ADB37}"/>
  <bookViews>
    <workbookView xWindow="-108" yWindow="-108" windowWidth="23256" windowHeight="12456" xr2:uid="{00000000-000D-0000-FFFF-FFFF00000000}"/>
  </bookViews>
  <sheets>
    <sheet name="参加申込書" sheetId="1" r:id="rId1"/>
    <sheet name="メンバー提出用紙" sheetId="14" r:id="rId2"/>
    <sheet name="監督代行届" sheetId="15" r:id="rId3"/>
  </sheets>
  <definedNames>
    <definedName name="_xlnm.Print_Area" localSheetId="1">メンバー提出用紙!$A$1:$AC$48</definedName>
    <definedName name="_xlnm.Print_Area" localSheetId="2">監督代行届!$A$1:$AH$23</definedName>
    <definedName name="_xlnm.Print_Area" localSheetId="0">参加申込書!$A$1:$AX$33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5" l="1"/>
  <c r="H4" i="15"/>
  <c r="AA38" i="14"/>
  <c r="AA37" i="14"/>
  <c r="Y38" i="14"/>
  <c r="Y37" i="14"/>
  <c r="W38" i="14"/>
  <c r="W37" i="14"/>
  <c r="AA36" i="14"/>
  <c r="AA35" i="14"/>
  <c r="Y36" i="14"/>
  <c r="Y35" i="14"/>
  <c r="W36" i="14"/>
  <c r="W35" i="14"/>
  <c r="F7" i="14"/>
  <c r="L3" i="14"/>
  <c r="E35" i="14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Y20" i="14"/>
  <c r="Y19" i="14"/>
  <c r="Y18" i="14"/>
  <c r="Y17" i="14"/>
  <c r="S20" i="14"/>
  <c r="S19" i="14"/>
  <c r="S18" i="14"/>
  <c r="V18" i="14"/>
  <c r="V20" i="14"/>
  <c r="V19" i="14"/>
  <c r="V16" i="14"/>
  <c r="S17" i="14"/>
  <c r="Y16" i="14"/>
  <c r="V17" i="14"/>
  <c r="S1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C35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AR27" i="1"/>
  <c r="AR26" i="1"/>
  <c r="AR25" i="1"/>
  <c r="AR24" i="1"/>
  <c r="AR23" i="1"/>
  <c r="AR22" i="1"/>
  <c r="AR21" i="1"/>
  <c r="HX20" i="1"/>
  <c r="HW20" i="1"/>
  <c r="HV20" i="1"/>
  <c r="HU20" i="1"/>
  <c r="AR20" i="1"/>
  <c r="HX19" i="1"/>
  <c r="HW19" i="1"/>
  <c r="HV19" i="1"/>
  <c r="HU19" i="1"/>
  <c r="AR19" i="1"/>
  <c r="HX18" i="1"/>
  <c r="HW18" i="1"/>
  <c r="HV18" i="1"/>
  <c r="HU18" i="1"/>
  <c r="AR18" i="1"/>
  <c r="HX17" i="1"/>
  <c r="HW17" i="1"/>
  <c r="HV17" i="1"/>
  <c r="HU17" i="1"/>
  <c r="AR17" i="1"/>
  <c r="HX16" i="1"/>
  <c r="HW16" i="1"/>
  <c r="HV16" i="1"/>
  <c r="HU16" i="1"/>
  <c r="AR16" i="1"/>
  <c r="HX15" i="1"/>
  <c r="HW15" i="1"/>
  <c r="HV15" i="1"/>
  <c r="HU15" i="1"/>
  <c r="AR15" i="1"/>
  <c r="HX14" i="1"/>
  <c r="HW14" i="1"/>
  <c r="HV14" i="1"/>
  <c r="HU14" i="1"/>
  <c r="AR14" i="1"/>
  <c r="HX13" i="1"/>
  <c r="HW13" i="1"/>
  <c r="HV13" i="1"/>
  <c r="HU13" i="1"/>
  <c r="AR13" i="1"/>
  <c r="HX12" i="1"/>
  <c r="HW12" i="1"/>
  <c r="HV12" i="1"/>
  <c r="HU12" i="1"/>
  <c r="AR12" i="1"/>
  <c r="HX11" i="1"/>
  <c r="HW11" i="1"/>
  <c r="HV11" i="1"/>
  <c r="HU11" i="1"/>
  <c r="AR11" i="1"/>
  <c r="HX10" i="1"/>
  <c r="HW10" i="1"/>
  <c r="HV10" i="1"/>
  <c r="HU10" i="1"/>
  <c r="AR10" i="1"/>
  <c r="HX9" i="1"/>
  <c r="HW9" i="1"/>
  <c r="HV9" i="1"/>
  <c r="HU9" i="1"/>
  <c r="AR9" i="1"/>
  <c r="HX8" i="1"/>
  <c r="HW8" i="1"/>
  <c r="HV8" i="1"/>
  <c r="HU8" i="1"/>
  <c r="AR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ユーザ1</author>
    <author>noboru</author>
  </authors>
  <commentList>
    <comment ref="AR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8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8" authorId="1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9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9" authorId="1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0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0" authorId="1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0" authorId="1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1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1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1" authorId="1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2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2" authorId="1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2" authorId="1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3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3" authorId="1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3" authorId="1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4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4" authorId="1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4" authorId="1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5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5" authorId="1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5" authorId="1" shapeId="0" xr:uid="{00000000-0006-0000-0000-000018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6" authorId="0" shapeId="0" xr:uid="{00000000-0006-0000-0000-000019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6" authorId="1" shapeId="0" xr:uid="{00000000-0006-0000-0000-00001A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6" authorId="1" shapeId="0" xr:uid="{00000000-0006-0000-0000-00001B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7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7" authorId="1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7" authorId="1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8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8" authorId="1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8" authorId="1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9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9" authorId="1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9" authorId="1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0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0" authorId="1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0" authorId="1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1" authorId="0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1" authorId="1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1" authorId="1" shapeId="0" xr:uid="{00000000-0006-0000-0000-00002A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2" authorId="0" shapeId="0" xr:uid="{00000000-0006-0000-0000-00002B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2" authorId="1" shapeId="0" xr:uid="{00000000-0006-0000-0000-00002C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2" authorId="1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3" authorId="0" shapeId="0" xr:uid="{00000000-0006-0000-0000-00002E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3" authorId="1" shapeId="0" xr:uid="{00000000-0006-0000-0000-00002F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3" authorId="1" shapeId="0" xr:uid="{00000000-0006-0000-0000-000030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4" authorId="0" shapeId="0" xr:uid="{00000000-0006-0000-0000-00003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4" authorId="1" shapeId="0" xr:uid="{00000000-0006-0000-0000-000032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4" authorId="1" shapeId="0" xr:uid="{00000000-0006-0000-0000-000033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5" authorId="0" shapeId="0" xr:uid="{00000000-0006-0000-0000-000034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5" authorId="1" shapeId="0" xr:uid="{00000000-0006-0000-0000-000035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5" authorId="1" shapeId="0" xr:uid="{00000000-0006-0000-0000-000036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6" authorId="0" shapeId="0" xr:uid="{00000000-0006-0000-0000-000037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6" authorId="1" shapeId="0" xr:uid="{00000000-0006-0000-0000-000038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6" authorId="1" shapeId="0" xr:uid="{00000000-0006-0000-0000-000039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7" authorId="0" shapeId="0" xr:uid="{00000000-0006-0000-0000-00003A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7" authorId="1" shapeId="0" xr:uid="{00000000-0006-0000-0000-00003B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7" authorId="1" shapeId="0" xr:uid="{00000000-0006-0000-0000-00003C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<sst xmlns="http://schemas.openxmlformats.org/spreadsheetml/2006/main" count="240" uniqueCount="149">
  <si>
    <t>No.</t>
  </si>
  <si>
    <t>NAMEKANJI</t>
  </si>
  <si>
    <t>NAMEKANA</t>
  </si>
  <si>
    <t>BDATE</t>
  </si>
  <si>
    <t>PLAYERNO</t>
  </si>
  <si>
    <t>フリガナ</t>
    <phoneticPr fontId="3"/>
  </si>
  <si>
    <t>連絡責任者名</t>
  </si>
  <si>
    <t>〒</t>
  </si>
  <si>
    <t>ユニフォームの色</t>
  </si>
  <si>
    <t>シャツ</t>
  </si>
  <si>
    <t>ショーツ</t>
  </si>
  <si>
    <t>背番号</t>
  </si>
  <si>
    <t>年度</t>
    <rPh sb="0" eb="2">
      <t>ネンド</t>
    </rPh>
    <phoneticPr fontId="3"/>
  </si>
  <si>
    <t>登録番号</t>
    <rPh sb="0" eb="2">
      <t>トウロク</t>
    </rPh>
    <rPh sb="2" eb="4">
      <t>バンゴウ</t>
    </rPh>
    <phoneticPr fontId="3"/>
  </si>
  <si>
    <t>学校・学年（学生のみ）</t>
    <rPh sb="0" eb="2">
      <t>ガッコウ</t>
    </rPh>
    <rPh sb="3" eb="5">
      <t>ガクネン</t>
    </rPh>
    <rPh sb="6" eb="8">
      <t>ガクセイ</t>
    </rPh>
    <phoneticPr fontId="3"/>
  </si>
  <si>
    <t>氏　　　　名</t>
    <rPh sb="0" eb="1">
      <t>シ</t>
    </rPh>
    <rPh sb="5" eb="6">
      <t>メイ</t>
    </rPh>
    <phoneticPr fontId="3"/>
  </si>
  <si>
    <t>プログラム原稿となりますので、楷書にて記入下さい。</t>
    <rPh sb="5" eb="7">
      <t>ゲンコウ</t>
    </rPh>
    <rPh sb="15" eb="17">
      <t>カイショ</t>
    </rPh>
    <rPh sb="19" eb="21">
      <t>キニュウ</t>
    </rPh>
    <rPh sb="21" eb="22">
      <t>クダ</t>
    </rPh>
    <phoneticPr fontId="3"/>
  </si>
  <si>
    <t>年齢</t>
    <rPh sb="0" eb="2">
      <t>ネンレイ</t>
    </rPh>
    <phoneticPr fontId="3"/>
  </si>
  <si>
    <t>生年月日
(YYYY/MM/DD)　</t>
    <phoneticPr fontId="3"/>
  </si>
  <si>
    <t>C</t>
    <phoneticPr fontId="3"/>
  </si>
  <si>
    <t>外国籍
記入</t>
    <rPh sb="0" eb="3">
      <t>ガイコクセキ</t>
    </rPh>
    <rPh sb="4" eb="6">
      <t>キニュウ</t>
    </rPh>
    <phoneticPr fontId="3"/>
  </si>
  <si>
    <t>※大会初日</t>
    <rPh sb="1" eb="3">
      <t>タイカイ</t>
    </rPh>
    <rPh sb="3" eb="5">
      <t>ショニチ</t>
    </rPh>
    <phoneticPr fontId="3"/>
  </si>
  <si>
    <t>フットサル大会参加申込書</t>
    <rPh sb="7" eb="9">
      <t>サンカ</t>
    </rPh>
    <rPh sb="9" eb="11">
      <t>モウシコミ</t>
    </rPh>
    <rPh sb="11" eb="12">
      <t>ショ</t>
    </rPh>
    <phoneticPr fontId="3"/>
  </si>
  <si>
    <t>全項目を確実に記入の事。　学生は学校・学年を記入下さい。</t>
    <rPh sb="0" eb="3">
      <t>ゼンコウモク</t>
    </rPh>
    <rPh sb="4" eb="6">
      <t>カクジツ</t>
    </rPh>
    <rPh sb="7" eb="9">
      <t>キニュウ</t>
    </rPh>
    <rPh sb="10" eb="11">
      <t>コト</t>
    </rPh>
    <rPh sb="13" eb="15">
      <t>ガクセイ</t>
    </rPh>
    <rPh sb="16" eb="18">
      <t>ガッコウ</t>
    </rPh>
    <rPh sb="19" eb="21">
      <t>ガクネン</t>
    </rPh>
    <rPh sb="22" eb="24">
      <t>キニュウ</t>
    </rPh>
    <rPh sb="24" eb="25">
      <t>クダ</t>
    </rPh>
    <phoneticPr fontId="3"/>
  </si>
  <si>
    <t>該当者に〇</t>
    <rPh sb="0" eb="3">
      <t>ガイトウシャ</t>
    </rPh>
    <phoneticPr fontId="3"/>
  </si>
  <si>
    <t>Ｓ指導者資格選択</t>
    <rPh sb="1" eb="3">
      <t>シドウ</t>
    </rPh>
    <rPh sb="3" eb="4">
      <t>シャ</t>
    </rPh>
    <rPh sb="4" eb="6">
      <t>シカク</t>
    </rPh>
    <rPh sb="6" eb="8">
      <t>センタク</t>
    </rPh>
    <phoneticPr fontId="3"/>
  </si>
  <si>
    <t>Ｆ指導者資格選択</t>
    <rPh sb="1" eb="4">
      <t>シドウシャ</t>
    </rPh>
    <rPh sb="4" eb="6">
      <t>シカク</t>
    </rPh>
    <rPh sb="6" eb="8">
      <t>センタク</t>
    </rPh>
    <phoneticPr fontId="3"/>
  </si>
  <si>
    <t>生年月日は西暦にて記入　例：1991/4/1　</t>
    <rPh sb="0" eb="2">
      <t>セイネン</t>
    </rPh>
    <rPh sb="2" eb="4">
      <t>ガッピ</t>
    </rPh>
    <rPh sb="5" eb="7">
      <t>セイレキ</t>
    </rPh>
    <rPh sb="9" eb="11">
      <t>キニュウ</t>
    </rPh>
    <rPh sb="12" eb="13">
      <t>レイ</t>
    </rPh>
    <phoneticPr fontId="3"/>
  </si>
  <si>
    <t>フットサル個人登録番号は、登録料入金後２～３日以内にＷＥＢ（Kickoff）で確認ができます。</t>
    <rPh sb="5" eb="7">
      <t>コジン</t>
    </rPh>
    <rPh sb="7" eb="9">
      <t>トウロク</t>
    </rPh>
    <rPh sb="9" eb="11">
      <t>バンゴウ</t>
    </rPh>
    <rPh sb="13" eb="15">
      <t>トウロク</t>
    </rPh>
    <rPh sb="15" eb="16">
      <t>リョウ</t>
    </rPh>
    <rPh sb="16" eb="18">
      <t>ニュウキン</t>
    </rPh>
    <rPh sb="18" eb="19">
      <t>ゴ</t>
    </rPh>
    <rPh sb="22" eb="23">
      <t>ニチ</t>
    </rPh>
    <rPh sb="23" eb="25">
      <t>イナイ</t>
    </rPh>
    <rPh sb="39" eb="41">
      <t>カクニン</t>
    </rPh>
    <phoneticPr fontId="3"/>
  </si>
  <si>
    <t>S級</t>
    <rPh sb="1" eb="2">
      <t>キュウ</t>
    </rPh>
    <phoneticPr fontId="3"/>
  </si>
  <si>
    <t>FS_Ｂ級</t>
    <rPh sb="4" eb="5">
      <t>キュウ</t>
    </rPh>
    <phoneticPr fontId="3"/>
  </si>
  <si>
    <t>A級G</t>
    <rPh sb="1" eb="2">
      <t>キュウ</t>
    </rPh>
    <phoneticPr fontId="3"/>
  </si>
  <si>
    <t>FS_Ｃ級</t>
    <rPh sb="4" eb="5">
      <t>キュウ</t>
    </rPh>
    <phoneticPr fontId="3"/>
  </si>
  <si>
    <t>B級</t>
    <rPh sb="1" eb="2">
      <t>キュウ</t>
    </rPh>
    <phoneticPr fontId="3"/>
  </si>
  <si>
    <t>C級</t>
    <rPh sb="1" eb="2">
      <t>キュウ</t>
    </rPh>
    <phoneticPr fontId="3"/>
  </si>
  <si>
    <t>D級</t>
    <rPh sb="1" eb="2">
      <t>キュウ</t>
    </rPh>
    <phoneticPr fontId="3"/>
  </si>
  <si>
    <t>F</t>
    <phoneticPr fontId="3"/>
  </si>
  <si>
    <t>※キャプテンは背番号横の"C"欄に○をつけること。</t>
    <phoneticPr fontId="3"/>
  </si>
  <si>
    <t>Pos</t>
    <phoneticPr fontId="3"/>
  </si>
  <si>
    <t>ストッキング</t>
    <phoneticPr fontId="3"/>
  </si>
  <si>
    <t>フットサルの場合
選手登録番号</t>
    <phoneticPr fontId="3"/>
  </si>
  <si>
    <t>・</t>
    <phoneticPr fontId="3"/>
  </si>
  <si>
    <t>なし</t>
    <phoneticPr fontId="3"/>
  </si>
  <si>
    <t>A U12</t>
    <phoneticPr fontId="3"/>
  </si>
  <si>
    <t>A U15</t>
    <phoneticPr fontId="3"/>
  </si>
  <si>
    <r>
      <t>　</t>
    </r>
    <r>
      <rPr>
        <sz val="11"/>
        <color indexed="1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大会規定に定められている場合のみ記入すること。</t>
    </r>
    <phoneticPr fontId="3"/>
  </si>
  <si>
    <t>サッカーの場合
選手登録番号</t>
    <phoneticPr fontId="3"/>
  </si>
  <si>
    <t>上記の通り登録確認し参加申込みします。</t>
    <phoneticPr fontId="3"/>
  </si>
  <si>
    <t>※年齢算出日：　</t>
    <phoneticPr fontId="3"/>
  </si>
  <si>
    <t>大会名</t>
    <rPh sb="0" eb="2">
      <t>タイカイ</t>
    </rPh>
    <rPh sb="2" eb="3">
      <t>メイ</t>
    </rPh>
    <phoneticPr fontId="3"/>
  </si>
  <si>
    <t>※「Pos」の欄は、ＦＰ（フィールドプレーヤー）かＧＫ（ゴールキーパー）のいずれかに記載すること。両方は記載できないものとする。</t>
    <rPh sb="42" eb="44">
      <t>キサイ</t>
    </rPh>
    <rPh sb="49" eb="51">
      <t>リョウホウ</t>
    </rPh>
    <rPh sb="52" eb="54">
      <t>キサイ</t>
    </rPh>
    <phoneticPr fontId="3"/>
  </si>
  <si>
    <t>所属ＦＡ</t>
    <phoneticPr fontId="3"/>
  </si>
  <si>
    <t>氏名</t>
    <phoneticPr fontId="3"/>
  </si>
  <si>
    <t>保有資格</t>
    <rPh sb="0" eb="2">
      <t>ホユウ</t>
    </rPh>
    <rPh sb="2" eb="4">
      <t>シカク</t>
    </rPh>
    <phoneticPr fontId="3"/>
  </si>
  <si>
    <t>連 絡 先 Ｔ Ｅ Ｌ</t>
    <rPh sb="0" eb="1">
      <t>レン</t>
    </rPh>
    <rPh sb="2" eb="3">
      <t>ラク</t>
    </rPh>
    <rPh sb="4" eb="5">
      <t>サキ</t>
    </rPh>
    <phoneticPr fontId="3"/>
  </si>
  <si>
    <t>級</t>
    <rPh sb="0" eb="1">
      <t>キュウ</t>
    </rPh>
    <phoneticPr fontId="3"/>
  </si>
  <si>
    <t>チーム名略称
（5文字以内）</t>
    <rPh sb="4" eb="6">
      <t>リャクショウ</t>
    </rPh>
    <rPh sb="9" eb="11">
      <t>モジ</t>
    </rPh>
    <rPh sb="11" eb="13">
      <t>イナイ</t>
    </rPh>
    <phoneticPr fontId="3"/>
  </si>
  <si>
    <r>
      <t xml:space="preserve">連絡先
</t>
    </r>
    <r>
      <rPr>
        <sz val="8"/>
        <rFont val="ＭＳ Ｐゴシック"/>
        <family val="3"/>
        <charset val="128"/>
      </rPr>
      <t>どちらかに○</t>
    </r>
    <phoneticPr fontId="3"/>
  </si>
  <si>
    <t>Ｆ　Ｐ</t>
    <phoneticPr fontId="3"/>
  </si>
  <si>
    <t>Ｇ　Ｋ</t>
    <phoneticPr fontId="3"/>
  </si>
  <si>
    <t>〔正〕</t>
    <phoneticPr fontId="3"/>
  </si>
  <si>
    <t>〔副〕</t>
    <phoneticPr fontId="3"/>
  </si>
  <si>
    <t>※背番号は必ず小さい順に記載すること。</t>
    <rPh sb="1" eb="4">
      <t>セバンゴウ</t>
    </rPh>
    <rPh sb="5" eb="6">
      <t>カナラ</t>
    </rPh>
    <rPh sb="7" eb="8">
      <t>チイ</t>
    </rPh>
    <rPh sb="10" eb="11">
      <t>ジュン</t>
    </rPh>
    <rPh sb="12" eb="14">
      <t>キサイ</t>
    </rPh>
    <phoneticPr fontId="3"/>
  </si>
  <si>
    <t>該当者に〇</t>
  </si>
  <si>
    <r>
      <t>チーム名
(</t>
    </r>
    <r>
      <rPr>
        <sz val="10"/>
        <rFont val="ＭＳ Ｐゴシック"/>
        <family val="3"/>
        <charset val="128"/>
      </rPr>
      <t>JFA登録）</t>
    </r>
    <rPh sb="9" eb="11">
      <t>トウロク</t>
    </rPh>
    <phoneticPr fontId="3"/>
  </si>
  <si>
    <t>代表者名</t>
    <phoneticPr fontId="3"/>
  </si>
  <si>
    <t>女子選手</t>
  </si>
  <si>
    <t>携帯電話</t>
    <rPh sb="0" eb="2">
      <t>ケイタイ</t>
    </rPh>
    <rPh sb="2" eb="4">
      <t>デンワ</t>
    </rPh>
    <phoneticPr fontId="3"/>
  </si>
  <si>
    <t>E-mail</t>
    <phoneticPr fontId="3"/>
  </si>
  <si>
    <t>自宅</t>
    <phoneticPr fontId="3"/>
  </si>
  <si>
    <t>勤務先</t>
    <rPh sb="0" eb="3">
      <t>キンムサキ</t>
    </rPh>
    <phoneticPr fontId="3"/>
  </si>
  <si>
    <t>（</t>
    <phoneticPr fontId="3"/>
  </si>
  <si>
    <t>）</t>
    <phoneticPr fontId="3"/>
  </si>
  <si>
    <t>ＴＥＬ</t>
    <phoneticPr fontId="3"/>
  </si>
  <si>
    <t>ＦＡＸ</t>
    <phoneticPr fontId="3"/>
  </si>
  <si>
    <t>チーム役員（登録人数は開催要項を確認。下記に記載の役員のみベンチ入り可能）</t>
    <rPh sb="3" eb="5">
      <t>ヤクイン</t>
    </rPh>
    <rPh sb="6" eb="8">
      <t>トウロク</t>
    </rPh>
    <rPh sb="8" eb="10">
      <t>ニンズウ</t>
    </rPh>
    <rPh sb="11" eb="13">
      <t>カイサイ</t>
    </rPh>
    <rPh sb="13" eb="15">
      <t>ヨウコウ</t>
    </rPh>
    <rPh sb="16" eb="18">
      <t>カクニン</t>
    </rPh>
    <rPh sb="19" eb="21">
      <t>カキ</t>
    </rPh>
    <rPh sb="22" eb="24">
      <t>キサイ</t>
    </rPh>
    <rPh sb="25" eb="27">
      <t>ヤクイン</t>
    </rPh>
    <rPh sb="32" eb="33">
      <t>イ</t>
    </rPh>
    <rPh sb="34" eb="36">
      <t>カノウ</t>
    </rPh>
    <phoneticPr fontId="3"/>
  </si>
  <si>
    <t>チーム役職</t>
    <phoneticPr fontId="3"/>
  </si>
  <si>
    <t>役 員 氏 名</t>
  </si>
  <si>
    <t>フ リ ガ ナ</t>
  </si>
  <si>
    <t>生年月日
(YYYY/MM/DD)</t>
  </si>
  <si>
    <t>連 絡 先 Ｔ Ｅ Ｌ</t>
  </si>
  <si>
    <t>JFA指導者ライセンス（Ｓ・Ｆ）</t>
  </si>
  <si>
    <r>
      <t>※</t>
    </r>
    <r>
      <rPr>
        <sz val="10"/>
        <rFont val="ＭＳ Ｐゴシック"/>
        <family val="3"/>
        <charset val="128"/>
      </rPr>
      <t>帯同審判</t>
    </r>
    <rPh sb="1" eb="3">
      <t>タイドウ</t>
    </rPh>
    <rPh sb="3" eb="5">
      <t>シンパン</t>
    </rPh>
    <phoneticPr fontId="3"/>
  </si>
  <si>
    <t>FS_A級</t>
    <rPh sb="4" eb="5">
      <t>キュウ</t>
    </rPh>
    <phoneticPr fontId="3"/>
  </si>
  <si>
    <r>
      <rPr>
        <b/>
        <sz val="10"/>
        <color indexed="10"/>
        <rFont val="ＭＳ Ｐゴシック"/>
        <family val="3"/>
        <charset val="128"/>
      </rPr>
      <t xml:space="preserve">※チーム登録No.　
</t>
    </r>
    <r>
      <rPr>
        <b/>
        <sz val="10"/>
        <rFont val="ＭＳ Ｐゴシック"/>
        <family val="3"/>
        <charset val="128"/>
      </rPr>
      <t>　　　　　　　　　　　　　　　　　　　</t>
    </r>
    <phoneticPr fontId="3"/>
  </si>
  <si>
    <t>チーム名</t>
    <rPh sb="3" eb="4">
      <t>メイ</t>
    </rPh>
    <phoneticPr fontId="3"/>
  </si>
  <si>
    <t>代表者</t>
    <rPh sb="0" eb="3">
      <t>ダイヒョウシャ</t>
    </rPh>
    <phoneticPr fontId="3"/>
  </si>
  <si>
    <t>メンバー提出用紙</t>
  </si>
  <si>
    <t>開催日：</t>
  </si>
  <si>
    <t>チーム名：</t>
  </si>
  <si>
    <t>キ</t>
  </si>
  <si>
    <t>ポ</t>
  </si>
  <si>
    <t>背</t>
  </si>
  <si>
    <t>ャ</t>
  </si>
  <si>
    <t>ジ</t>
  </si>
  <si>
    <t>メンバー情報</t>
  </si>
  <si>
    <t>試合登録</t>
  </si>
  <si>
    <t>スタッフ情報</t>
  </si>
  <si>
    <t>番</t>
  </si>
  <si>
    <t>プ</t>
  </si>
  <si>
    <t>シ</t>
  </si>
  <si>
    <t>号</t>
  </si>
  <si>
    <t>テ</t>
  </si>
  <si>
    <t>ョ</t>
  </si>
  <si>
    <t>先発</t>
  </si>
  <si>
    <t>交代</t>
  </si>
  <si>
    <t>ン</t>
  </si>
  <si>
    <t>選手</t>
  </si>
  <si>
    <t>要員</t>
  </si>
  <si>
    <t>役職</t>
  </si>
  <si>
    <t>GK</t>
  </si>
  <si>
    <t>FP</t>
  </si>
  <si>
    <t>ユニフォーム色（○）</t>
  </si>
  <si>
    <t>ポジション</t>
  </si>
  <si>
    <t>ストッキング</t>
  </si>
  <si>
    <t>正</t>
  </si>
  <si>
    <t>監督署名：</t>
  </si>
  <si>
    <t>キャプテンは（C)</t>
  </si>
  <si>
    <t>対戦チーム：</t>
    <phoneticPr fontId="45"/>
  </si>
  <si>
    <t>試合</t>
    <rPh sb="0" eb="2">
      <t>シアイ</t>
    </rPh>
    <phoneticPr fontId="45"/>
  </si>
  <si>
    <t>名前（ふりがな）</t>
    <rPh sb="0" eb="2">
      <t>ナマエ</t>
    </rPh>
    <phoneticPr fontId="45"/>
  </si>
  <si>
    <t>ベンチ入（○）</t>
    <rPh sb="3" eb="4">
      <t>イ</t>
    </rPh>
    <phoneticPr fontId="45"/>
  </si>
  <si>
    <t>名前（漢字）</t>
    <rPh sb="3" eb="5">
      <t>カンジ</t>
    </rPh>
    <phoneticPr fontId="45"/>
  </si>
  <si>
    <t>出場</t>
    <rPh sb="0" eb="2">
      <t>シュツジョウ</t>
    </rPh>
    <phoneticPr fontId="45"/>
  </si>
  <si>
    <t>なし</t>
    <phoneticPr fontId="45"/>
  </si>
  <si>
    <t>佐藤　航</t>
  </si>
  <si>
    <t>副</t>
    <phoneticPr fontId="45"/>
  </si>
  <si>
    <t>先発選手（○）、交代要員（／）、試合出場なし（×）</t>
    <rPh sb="18" eb="20">
      <t>シュツジョウ</t>
    </rPh>
    <phoneticPr fontId="45"/>
  </si>
  <si>
    <t>全道フットサル選手権大会2025 オホーツク地区予選　第　   試合</t>
    <rPh sb="0" eb="2">
      <t>ゼンドウ</t>
    </rPh>
    <rPh sb="7" eb="10">
      <t>センシュケン</t>
    </rPh>
    <rPh sb="10" eb="12">
      <t>タイカイ</t>
    </rPh>
    <rPh sb="22" eb="24">
      <t>チク</t>
    </rPh>
    <rPh sb="24" eb="26">
      <t>ヨセン</t>
    </rPh>
    <rPh sb="27" eb="28">
      <t>ダイ</t>
    </rPh>
    <rPh sb="32" eb="34">
      <t>シアイ</t>
    </rPh>
    <phoneticPr fontId="45"/>
  </si>
  <si>
    <t>2025年　　　月　　  日</t>
    <phoneticPr fontId="3"/>
  </si>
  <si>
    <t>監督代行届</t>
    <phoneticPr fontId="3"/>
  </si>
  <si>
    <t>チーム名</t>
    <rPh sb="3" eb="4">
      <t>ナ</t>
    </rPh>
    <phoneticPr fontId="3"/>
  </si>
  <si>
    <t>監督氏名</t>
    <rPh sb="0" eb="2">
      <t>カントク</t>
    </rPh>
    <rPh sb="2" eb="4">
      <t>シメイ</t>
    </rPh>
    <phoneticPr fontId="3"/>
  </si>
  <si>
    <t>監督代行者</t>
    <rPh sb="0" eb="2">
      <t>カントク</t>
    </rPh>
    <rPh sb="2" eb="4">
      <t>ダイコウ</t>
    </rPh>
    <rPh sb="4" eb="5">
      <t>シャ</t>
    </rPh>
    <phoneticPr fontId="3"/>
  </si>
  <si>
    <t>役職</t>
    <rPh sb="0" eb="2">
      <t>ヤクショク</t>
    </rPh>
    <phoneticPr fontId="3"/>
  </si>
  <si>
    <t>氏名</t>
    <rPh sb="0" eb="2">
      <t>シメイ</t>
    </rPh>
    <phoneticPr fontId="3"/>
  </si>
  <si>
    <t>アドレス</t>
    <phoneticPr fontId="3"/>
  </si>
  <si>
    <t>監督会議
(該当試合)</t>
    <rPh sb="0" eb="4">
      <t>カントクカイギ</t>
    </rPh>
    <phoneticPr fontId="3"/>
  </si>
  <si>
    <t>開催日</t>
    <rPh sb="0" eb="3">
      <t>カイサイビ</t>
    </rPh>
    <phoneticPr fontId="3"/>
  </si>
  <si>
    <t>(対戦相手)</t>
    <rPh sb="1" eb="3">
      <t>タイセン</t>
    </rPh>
    <rPh sb="3" eb="5">
      <t>アイテ</t>
    </rPh>
    <phoneticPr fontId="3"/>
  </si>
  <si>
    <t>監督欠席の理由</t>
    <rPh sb="0" eb="2">
      <t>カントク</t>
    </rPh>
    <rPh sb="2" eb="4">
      <t>ケッセキ</t>
    </rPh>
    <rPh sb="5" eb="7">
      <t>リユウ</t>
    </rPh>
    <phoneticPr fontId="3"/>
  </si>
  <si>
    <t>年</t>
    <rPh sb="0" eb="1">
      <t>ネン</t>
    </rPh>
    <phoneticPr fontId="57"/>
  </si>
  <si>
    <t>月</t>
    <rPh sb="0" eb="1">
      <t>ツキ</t>
    </rPh>
    <phoneticPr fontId="57"/>
  </si>
  <si>
    <t>日</t>
    <rPh sb="0" eb="1">
      <t>ニチ</t>
    </rPh>
    <phoneticPr fontId="57"/>
  </si>
  <si>
    <t>代表者名：</t>
    <phoneticPr fontId="57"/>
  </si>
  <si>
    <t>　オホーツク社会人サッカー連盟　御中
　　　上記のとおり監督代行について、届け出致します。</t>
    <rPh sb="6" eb="9">
      <t>シャカイジン</t>
    </rPh>
    <rPh sb="13" eb="15">
      <t>レンメイ</t>
    </rPh>
    <rPh sb="16" eb="18">
      <t>オンチュウ</t>
    </rPh>
    <rPh sb="24" eb="26">
      <t>ジョウキ</t>
    </rPh>
    <rPh sb="30" eb="32">
      <t>カントク</t>
    </rPh>
    <rPh sb="32" eb="34">
      <t>ダイコウ</t>
    </rPh>
    <rPh sb="39" eb="40">
      <t>トド</t>
    </rPh>
    <rPh sb="41" eb="42">
      <t>デ</t>
    </rPh>
    <rPh sb="42" eb="43">
      <t>イタ</t>
    </rPh>
    <phoneticPr fontId="3"/>
  </si>
  <si>
    <t>全道フットサル選手権大会2026　一般の部　オホーツク地区予選大会</t>
    <rPh sb="0" eb="2">
      <t>ゼンドウ</t>
    </rPh>
    <rPh sb="7" eb="12">
      <t>センシュケンタイカイ</t>
    </rPh>
    <rPh sb="17" eb="19">
      <t>イッパン</t>
    </rPh>
    <rPh sb="20" eb="21">
      <t>ブ</t>
    </rPh>
    <rPh sb="27" eb="33">
      <t>チクヨセンタイカイ</t>
    </rPh>
    <phoneticPr fontId="3"/>
  </si>
  <si>
    <t>2025</t>
    <phoneticPr fontId="3"/>
  </si>
  <si>
    <t>全道フットサル選手権大会2026　一般の部　オホーツク地区予選大会</t>
    <rPh sb="0" eb="2">
      <t>ゼンドウ</t>
    </rPh>
    <rPh sb="7" eb="12">
      <t>センシュケンタイカイ</t>
    </rPh>
    <rPh sb="17" eb="19">
      <t>イッパン</t>
    </rPh>
    <rPh sb="20" eb="21">
      <t>ブ</t>
    </rPh>
    <rPh sb="27" eb="29">
      <t>チク</t>
    </rPh>
    <rPh sb="29" eb="33">
      <t>ヨセンタイカイ</t>
    </rPh>
    <phoneticPr fontId="4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</si>
</sst>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[$-411]ggge&quot;年&quot;m&quot;月&quot;d&quot;日&quot;;@"/>
    <numFmt numFmtId="178" formatCode="[$-F800]dddd\,\ mmmm\ dd\,\ yyyy"/>
    <numFmt numFmtId="179" formatCode="#"/>
  </numFmts>
  <fonts count="59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ＪＳＰ明朝"/>
      <family val="1"/>
      <charset val="128"/>
    </font>
    <font>
      <sz val="14"/>
      <color indexed="10"/>
      <name val="ＭＳ Ｐゴシック"/>
      <family val="3"/>
      <charset val="128"/>
    </font>
    <font>
      <u/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name val="Tahoma"/>
      <family val="2"/>
    </font>
    <font>
      <sz val="15"/>
      <name val="ＭＳ Ｐゴシック"/>
      <family val="3"/>
      <charset val="128"/>
    </font>
    <font>
      <sz val="13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28"/>
      <name val="Tahoma"/>
      <family val="2"/>
    </font>
    <font>
      <b/>
      <sz val="11"/>
      <name val="Tahoma"/>
      <family val="2"/>
    </font>
    <font>
      <b/>
      <sz val="8"/>
      <name val="Tahoma"/>
      <family val="2"/>
    </font>
    <font>
      <sz val="11"/>
      <color indexed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ＪＳＰ明朝"/>
      <family val="1"/>
      <charset val="128"/>
    </font>
    <font>
      <b/>
      <sz val="10"/>
      <name val="ＭＳ Ｐゴシック"/>
      <family val="3"/>
      <charset val="128"/>
    </font>
    <font>
      <sz val="7"/>
      <color indexed="10"/>
      <name val="ＭＳ ゴシック"/>
      <family val="3"/>
      <charset val="128"/>
    </font>
    <font>
      <sz val="11"/>
      <name val="Tahoma"/>
      <family val="2"/>
    </font>
    <font>
      <u/>
      <sz val="10"/>
      <color theme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sz val="7"/>
      <color rgb="FFFF0000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4"/>
      <color indexed="8"/>
      <name val="HGP創英角ｺﾞｼｯｸUB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2"/>
      <name val="Osaka"/>
      <family val="3"/>
      <charset val="128"/>
    </font>
    <font>
      <sz val="11"/>
      <name val="BIZ UDPゴシック"/>
      <family val="3"/>
      <charset val="128"/>
    </font>
    <font>
      <sz val="16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2"/>
      <name val="BIZ UDPゴシック"/>
      <family val="3"/>
      <charset val="128"/>
    </font>
    <font>
      <sz val="18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6"/>
      <name val="Osaka"/>
      <family val="3"/>
      <charset val="128"/>
    </font>
    <font>
      <sz val="16"/>
      <color indexed="8"/>
      <name val="HGP創英角ｺﾞｼｯｸUB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18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8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8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8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double">
        <color indexed="8"/>
      </left>
      <right style="double">
        <color indexed="64"/>
      </right>
      <top style="medium">
        <color indexed="8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double">
        <color indexed="8"/>
      </left>
      <right style="double">
        <color indexed="64"/>
      </right>
      <top/>
      <bottom style="medium">
        <color indexed="8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thin">
        <color indexed="8"/>
      </right>
      <top style="medium">
        <color indexed="64"/>
      </top>
      <bottom style="hair">
        <color auto="1"/>
      </bottom>
      <diagonal/>
    </border>
    <border>
      <left style="thin">
        <color indexed="8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8"/>
      </bottom>
      <diagonal/>
    </border>
    <border>
      <left style="hair">
        <color auto="1"/>
      </left>
      <right style="thin">
        <color indexed="8"/>
      </right>
      <top style="hair">
        <color auto="1"/>
      </top>
      <bottom style="thin">
        <color indexed="8"/>
      </bottom>
      <diagonal/>
    </border>
    <border>
      <left style="thin">
        <color indexed="8"/>
      </left>
      <right style="hair">
        <color auto="1"/>
      </right>
      <top style="hair">
        <color auto="1"/>
      </top>
      <bottom style="thin">
        <color indexed="8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 style="hair">
        <color indexed="64"/>
      </bottom>
      <diagonal/>
    </border>
    <border>
      <left style="thin">
        <color indexed="8"/>
      </left>
      <right style="hair">
        <color auto="1"/>
      </right>
      <top style="thin">
        <color indexed="8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8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8"/>
      </top>
      <bottom style="hair">
        <color auto="1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double">
        <color indexed="64"/>
      </left>
      <right style="hair">
        <color auto="1"/>
      </right>
      <top style="medium">
        <color indexed="8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indexed="8"/>
      </top>
      <bottom style="double">
        <color indexed="64"/>
      </bottom>
      <diagonal/>
    </border>
    <border>
      <left style="hair">
        <color auto="1"/>
      </left>
      <right style="double">
        <color indexed="8"/>
      </right>
      <top style="medium">
        <color indexed="8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8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double">
        <color indexed="8"/>
      </right>
      <top style="thin">
        <color indexed="64"/>
      </top>
      <bottom style="hair">
        <color auto="1"/>
      </bottom>
      <diagonal/>
    </border>
    <border>
      <left style="double">
        <color indexed="64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double">
        <color indexed="8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indexed="64"/>
      </top>
      <bottom style="hair">
        <color auto="1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hair">
        <color auto="1"/>
      </left>
      <right style="double">
        <color indexed="8"/>
      </right>
      <top style="hair">
        <color auto="1"/>
      </top>
      <bottom style="medium">
        <color indexed="8"/>
      </bottom>
      <diagonal/>
    </border>
    <border>
      <left style="double">
        <color indexed="64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/>
      <top style="hair">
        <color indexed="8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/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>
      <alignment vertical="center"/>
    </xf>
    <xf numFmtId="0" fontId="5" fillId="0" borderId="0"/>
    <xf numFmtId="0" fontId="2" fillId="0" borderId="0"/>
    <xf numFmtId="0" fontId="5" fillId="0" borderId="0">
      <alignment vertical="center"/>
    </xf>
    <xf numFmtId="0" fontId="40" fillId="0" borderId="0" applyFill="0" applyProtection="0"/>
    <xf numFmtId="0" fontId="40" fillId="0" borderId="0" applyFill="0" applyProtection="0"/>
    <xf numFmtId="0" fontId="1" fillId="0" borderId="0">
      <alignment vertical="center"/>
    </xf>
    <xf numFmtId="0" fontId="50" fillId="0" borderId="0"/>
  </cellStyleXfs>
  <cellXfs count="499">
    <xf numFmtId="0" fontId="0" fillId="0" borderId="0" xfId="0"/>
    <xf numFmtId="0" fontId="6" fillId="0" borderId="0" xfId="0" applyFont="1" applyAlignment="1">
      <alignment vertical="center" wrapText="1"/>
    </xf>
    <xf numFmtId="49" fontId="0" fillId="0" borderId="0" xfId="0" applyNumberFormat="1" applyAlignment="1" applyProtection="1">
      <alignment horizontal="center"/>
      <protection locked="0"/>
    </xf>
    <xf numFmtId="49" fontId="18" fillId="0" borderId="0" xfId="5" applyNumberFormat="1" applyFont="1" applyAlignment="1" applyProtection="1">
      <alignment shrinkToFit="1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49" fontId="2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11" fillId="0" borderId="10" xfId="0" applyNumberFormat="1" applyFont="1" applyBorder="1" applyAlignment="1">
      <alignment horizontal="center" vertical="center" shrinkToFit="1"/>
    </xf>
    <xf numFmtId="49" fontId="14" fillId="0" borderId="10" xfId="0" applyNumberFormat="1" applyFont="1" applyBorder="1" applyAlignment="1">
      <alignment horizontal="center" vertical="center" shrinkToFit="1"/>
    </xf>
    <xf numFmtId="49" fontId="10" fillId="0" borderId="10" xfId="0" applyNumberFormat="1" applyFont="1" applyBorder="1" applyAlignment="1">
      <alignment horizontal="center" vertical="center" shrinkToFit="1"/>
    </xf>
    <xf numFmtId="49" fontId="5" fillId="0" borderId="0" xfId="0" applyNumberFormat="1" applyFont="1"/>
    <xf numFmtId="0" fontId="5" fillId="0" borderId="0" xfId="0" applyFont="1"/>
    <xf numFmtId="49" fontId="10" fillId="0" borderId="0" xfId="0" applyNumberFormat="1" applyFont="1" applyAlignment="1">
      <alignment vertical="center" shrinkToFit="1"/>
    </xf>
    <xf numFmtId="49" fontId="9" fillId="0" borderId="0" xfId="0" applyNumberFormat="1" applyFont="1" applyAlignment="1">
      <alignment vertical="center" shrinkToFit="1"/>
    </xf>
    <xf numFmtId="0" fontId="5" fillId="0" borderId="0" xfId="0" applyFont="1" applyAlignment="1" applyProtection="1">
      <alignment vertical="center"/>
      <protection hidden="1"/>
    </xf>
    <xf numFmtId="49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5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176" fontId="5" fillId="0" borderId="0" xfId="0" applyNumberFormat="1" applyFont="1" applyAlignment="1" applyProtection="1">
      <alignment vertical="center"/>
      <protection hidden="1"/>
    </xf>
    <xf numFmtId="176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 shrinkToFit="1"/>
    </xf>
    <xf numFmtId="49" fontId="5" fillId="0" borderId="0" xfId="0" applyNumberFormat="1" applyFont="1" applyAlignment="1" applyProtection="1">
      <alignment horizontal="center" vertical="center" shrinkToFit="1"/>
      <protection locked="0"/>
    </xf>
    <xf numFmtId="0" fontId="27" fillId="0" borderId="0" xfId="0" applyFont="1" applyAlignment="1">
      <alignment horizontal="center" vertical="center"/>
    </xf>
    <xf numFmtId="49" fontId="12" fillId="0" borderId="0" xfId="0" applyNumberFormat="1" applyFont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49" fontId="15" fillId="0" borderId="0" xfId="0" applyNumberFormat="1" applyFont="1" applyAlignment="1" applyProtection="1">
      <alignment horizontal="left" vertical="center" shrinkToFit="1"/>
      <protection locked="0"/>
    </xf>
    <xf numFmtId="49" fontId="15" fillId="0" borderId="0" xfId="0" applyNumberFormat="1" applyFont="1" applyAlignment="1" applyProtection="1">
      <alignment horizontal="center" vertical="center" shrinkToFit="1"/>
      <protection locked="0"/>
    </xf>
    <xf numFmtId="49" fontId="22" fillId="0" borderId="0" xfId="0" applyNumberFormat="1" applyFont="1" applyAlignment="1" applyProtection="1">
      <alignment vertical="center" shrinkToFit="1"/>
      <protection locked="0"/>
    </xf>
    <xf numFmtId="0" fontId="7" fillId="0" borderId="0" xfId="0" applyFont="1" applyAlignment="1">
      <alignment horizont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49" fontId="13" fillId="0" borderId="0" xfId="0" applyNumberFormat="1" applyFont="1" applyAlignment="1" applyProtection="1">
      <alignment vertical="center" shrinkToFit="1"/>
      <protection locked="0"/>
    </xf>
    <xf numFmtId="49" fontId="23" fillId="0" borderId="0" xfId="0" applyNumberFormat="1" applyFont="1" applyAlignment="1" applyProtection="1">
      <alignment shrinkToFit="1"/>
      <protection locked="0"/>
    </xf>
    <xf numFmtId="49" fontId="13" fillId="0" borderId="0" xfId="0" applyNumberFormat="1" applyFont="1" applyAlignment="1">
      <alignment vertical="center"/>
    </xf>
    <xf numFmtId="49" fontId="17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/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center"/>
    </xf>
    <xf numFmtId="0" fontId="19" fillId="0" borderId="0" xfId="5" applyFont="1" applyProtection="1">
      <protection locked="0"/>
    </xf>
    <xf numFmtId="49" fontId="19" fillId="0" borderId="0" xfId="5" applyNumberFormat="1" applyFont="1" applyProtection="1">
      <protection locked="0"/>
    </xf>
    <xf numFmtId="177" fontId="19" fillId="0" borderId="0" xfId="5" applyNumberFormat="1" applyFont="1" applyProtection="1"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49" fontId="5" fillId="0" borderId="0" xfId="10" applyNumberForma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49" fontId="29" fillId="0" borderId="0" xfId="0" applyNumberFormat="1" applyFont="1" applyAlignment="1" applyProtection="1">
      <alignment horizontal="center"/>
      <protection locked="0"/>
    </xf>
    <xf numFmtId="49" fontId="30" fillId="0" borderId="0" xfId="0" applyNumberFormat="1" applyFont="1" applyProtection="1">
      <protection locked="0"/>
    </xf>
    <xf numFmtId="49" fontId="29" fillId="0" borderId="0" xfId="0" applyNumberFormat="1" applyFont="1" applyProtection="1">
      <protection locked="0"/>
    </xf>
    <xf numFmtId="49" fontId="28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49" fontId="6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vertical="center"/>
    </xf>
    <xf numFmtId="49" fontId="5" fillId="0" borderId="0" xfId="0" applyNumberFormat="1" applyFont="1" applyProtection="1">
      <protection locked="0"/>
    </xf>
    <xf numFmtId="49" fontId="35" fillId="0" borderId="0" xfId="0" applyNumberFormat="1" applyFont="1"/>
    <xf numFmtId="49" fontId="35" fillId="0" borderId="0" xfId="0" applyNumberFormat="1" applyFont="1" applyAlignment="1">
      <alignment vertical="top"/>
    </xf>
    <xf numFmtId="49" fontId="35" fillId="0" borderId="0" xfId="0" applyNumberFormat="1" applyFont="1" applyAlignment="1">
      <alignment vertical="top" shrinkToFit="1"/>
    </xf>
    <xf numFmtId="0" fontId="35" fillId="0" borderId="0" xfId="0" applyFont="1" applyAlignment="1">
      <alignment vertical="top"/>
    </xf>
    <xf numFmtId="49" fontId="35" fillId="0" borderId="0" xfId="0" applyNumberFormat="1" applyFont="1" applyAlignment="1">
      <alignment horizontal="center" vertical="top"/>
    </xf>
    <xf numFmtId="49" fontId="36" fillId="0" borderId="0" xfId="0" applyNumberFormat="1" applyFont="1" applyAlignment="1">
      <alignment horizontal="center" vertical="center"/>
    </xf>
    <xf numFmtId="49" fontId="36" fillId="0" borderId="0" xfId="0" applyNumberFormat="1" applyFont="1" applyAlignment="1" applyProtection="1">
      <alignment horizontal="center" vertical="center" shrinkToFit="1"/>
      <protection locked="0"/>
    </xf>
    <xf numFmtId="49" fontId="2" fillId="0" borderId="16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shrinkToFit="1"/>
    </xf>
    <xf numFmtId="0" fontId="31" fillId="0" borderId="16" xfId="0" applyFont="1" applyBorder="1" applyAlignment="1">
      <alignment horizontal="center" vertical="center" wrapText="1" shrinkToFi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 applyProtection="1">
      <alignment horizontal="center" vertical="center" shrinkToFit="1"/>
      <protection locked="0"/>
    </xf>
    <xf numFmtId="49" fontId="5" fillId="0" borderId="0" xfId="0" quotePrefix="1" applyNumberFormat="1" applyFont="1" applyAlignment="1" applyProtection="1">
      <alignment horizontal="center" vertical="center" shrinkToFit="1"/>
      <protection locked="0"/>
    </xf>
    <xf numFmtId="49" fontId="2" fillId="0" borderId="53" xfId="0" applyNumberFormat="1" applyFont="1" applyBorder="1" applyAlignment="1">
      <alignment horizontal="center" vertical="center"/>
    </xf>
    <xf numFmtId="0" fontId="37" fillId="0" borderId="0" xfId="0" applyFont="1"/>
    <xf numFmtId="0" fontId="38" fillId="0" borderId="0" xfId="0" applyFont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 shrinkToFit="1"/>
    </xf>
    <xf numFmtId="0" fontId="39" fillId="0" borderId="13" xfId="0" applyFont="1" applyBorder="1" applyAlignment="1">
      <alignment horizontal="center" vertical="center" shrinkToFit="1"/>
    </xf>
    <xf numFmtId="0" fontId="27" fillId="0" borderId="69" xfId="0" applyFont="1" applyBorder="1" applyAlignment="1">
      <alignment horizontal="center" vertical="center"/>
    </xf>
    <xf numFmtId="49" fontId="5" fillId="0" borderId="70" xfId="5" applyNumberFormat="1" applyBorder="1" applyAlignment="1" applyProtection="1">
      <alignment horizontal="center" vertical="center" shrinkToFit="1"/>
      <protection locked="0"/>
    </xf>
    <xf numFmtId="49" fontId="12" fillId="0" borderId="70" xfId="5" applyNumberFormat="1" applyFont="1" applyBorder="1" applyAlignment="1" applyProtection="1">
      <alignment horizontal="center" vertical="center" shrinkToFit="1"/>
      <protection locked="0"/>
    </xf>
    <xf numFmtId="0" fontId="5" fillId="0" borderId="70" xfId="8" applyBorder="1" applyAlignment="1">
      <alignment horizontal="center" vertical="center"/>
    </xf>
    <xf numFmtId="176" fontId="5" fillId="0" borderId="71" xfId="0" applyNumberFormat="1" applyFont="1" applyBorder="1" applyAlignment="1">
      <alignment horizontal="center" vertical="center" shrinkToFit="1"/>
    </xf>
    <xf numFmtId="49" fontId="5" fillId="0" borderId="72" xfId="0" applyNumberFormat="1" applyFont="1" applyBorder="1" applyAlignment="1" applyProtection="1">
      <alignment horizontal="center" vertical="center" shrinkToFit="1"/>
      <protection locked="0"/>
    </xf>
    <xf numFmtId="49" fontId="5" fillId="0" borderId="70" xfId="0" applyNumberFormat="1" applyFont="1" applyBorder="1" applyAlignment="1" applyProtection="1">
      <alignment horizontal="center" vertical="center" shrinkToFit="1"/>
      <protection locked="0"/>
    </xf>
    <xf numFmtId="49" fontId="2" fillId="0" borderId="82" xfId="0" applyNumberFormat="1" applyFont="1" applyBorder="1" applyAlignment="1">
      <alignment vertical="center"/>
    </xf>
    <xf numFmtId="49" fontId="5" fillId="0" borderId="70" xfId="0" applyNumberFormat="1" applyFont="1" applyBorder="1" applyAlignment="1" applyProtection="1">
      <alignment vertical="center" shrinkToFit="1"/>
      <protection locked="0"/>
    </xf>
    <xf numFmtId="0" fontId="27" fillId="0" borderId="123" xfId="0" applyFont="1" applyBorder="1" applyAlignment="1">
      <alignment horizontal="center" vertical="center"/>
    </xf>
    <xf numFmtId="49" fontId="5" fillId="0" borderId="124" xfId="0" applyNumberFormat="1" applyFont="1" applyBorder="1" applyAlignment="1" applyProtection="1">
      <alignment horizontal="center" vertical="center" shrinkToFit="1"/>
      <protection locked="0"/>
    </xf>
    <xf numFmtId="0" fontId="5" fillId="0" borderId="124" xfId="8" applyBorder="1" applyAlignment="1">
      <alignment horizontal="center" vertical="center"/>
    </xf>
    <xf numFmtId="49" fontId="5" fillId="0" borderId="124" xfId="0" applyNumberFormat="1" applyFont="1" applyBorder="1" applyAlignment="1" applyProtection="1">
      <alignment vertical="center" shrinkToFit="1"/>
      <protection locked="0"/>
    </xf>
    <xf numFmtId="176" fontId="5" fillId="0" borderId="125" xfId="0" applyNumberFormat="1" applyFont="1" applyBorder="1" applyAlignment="1">
      <alignment horizontal="center" vertical="center" shrinkToFit="1"/>
    </xf>
    <xf numFmtId="49" fontId="5" fillId="0" borderId="126" xfId="0" applyNumberFormat="1" applyFont="1" applyBorder="1" applyAlignment="1" applyProtection="1">
      <alignment horizontal="center" vertical="center" shrinkToFit="1"/>
      <protection locked="0"/>
    </xf>
    <xf numFmtId="49" fontId="5" fillId="3" borderId="14" xfId="0" applyNumberFormat="1" applyFont="1" applyFill="1" applyBorder="1" applyAlignment="1">
      <alignment shrinkToFit="1"/>
    </xf>
    <xf numFmtId="49" fontId="5" fillId="3" borderId="15" xfId="0" applyNumberFormat="1" applyFont="1" applyFill="1" applyBorder="1" applyAlignment="1">
      <alignment shrinkToFit="1"/>
    </xf>
    <xf numFmtId="49" fontId="5" fillId="3" borderId="129" xfId="0" applyNumberFormat="1" applyFont="1" applyFill="1" applyBorder="1" applyAlignment="1">
      <alignment shrinkToFit="1"/>
    </xf>
    <xf numFmtId="49" fontId="12" fillId="0" borderId="132" xfId="5" applyNumberFormat="1" applyFont="1" applyBorder="1" applyAlignment="1" applyProtection="1">
      <alignment horizontal="center" vertical="center" shrinkToFit="1"/>
      <protection locked="0"/>
    </xf>
    <xf numFmtId="49" fontId="5" fillId="0" borderId="133" xfId="5" applyNumberFormat="1" applyBorder="1" applyAlignment="1" applyProtection="1">
      <alignment horizontal="center" vertical="center" shrinkToFit="1"/>
      <protection locked="0"/>
    </xf>
    <xf numFmtId="49" fontId="5" fillId="0" borderId="7" xfId="0" applyNumberFormat="1" applyFont="1" applyBorder="1" applyAlignment="1" applyProtection="1">
      <alignment horizontal="center" vertical="center" shrinkToFit="1"/>
      <protection locked="0"/>
    </xf>
    <xf numFmtId="49" fontId="5" fillId="0" borderId="135" xfId="0" applyNumberFormat="1" applyFont="1" applyBorder="1" applyAlignment="1" applyProtection="1">
      <alignment horizontal="center" vertical="center" shrinkToFit="1"/>
      <protection locked="0"/>
    </xf>
    <xf numFmtId="49" fontId="5" fillId="0" borderId="142" xfId="0" applyNumberFormat="1" applyFont="1" applyBorder="1" applyAlignment="1" applyProtection="1">
      <alignment horizontal="center" vertical="center" shrinkToFit="1"/>
      <protection locked="0"/>
    </xf>
    <xf numFmtId="49" fontId="5" fillId="0" borderId="133" xfId="0" applyNumberFormat="1" applyFont="1" applyBorder="1" applyAlignment="1" applyProtection="1">
      <alignment horizontal="center" vertical="center" shrinkToFit="1"/>
      <protection locked="0"/>
    </xf>
    <xf numFmtId="49" fontId="2" fillId="0" borderId="7" xfId="0" applyNumberFormat="1" applyFont="1" applyBorder="1" applyAlignment="1">
      <alignment horizontal="center" vertical="center"/>
    </xf>
    <xf numFmtId="49" fontId="5" fillId="0" borderId="70" xfId="8" applyNumberFormat="1" applyBorder="1" applyAlignment="1" applyProtection="1">
      <alignment horizontal="center" vertical="center" shrinkToFit="1"/>
      <protection locked="0"/>
    </xf>
    <xf numFmtId="49" fontId="5" fillId="0" borderId="132" xfId="5" applyNumberFormat="1" applyBorder="1" applyAlignment="1" applyProtection="1">
      <alignment horizontal="center" vertical="center" shrinkToFit="1"/>
      <protection locked="0"/>
    </xf>
    <xf numFmtId="49" fontId="5" fillId="0" borderId="124" xfId="8" applyNumberFormat="1" applyBorder="1" applyAlignment="1" applyProtection="1">
      <alignment horizontal="center" vertical="center" shrinkToFit="1"/>
      <protection locked="0"/>
    </xf>
    <xf numFmtId="49" fontId="5" fillId="0" borderId="70" xfId="5" applyNumberFormat="1" applyBorder="1" applyAlignment="1" applyProtection="1">
      <alignment vertical="center" shrinkToFit="1"/>
      <protection locked="0"/>
    </xf>
    <xf numFmtId="49" fontId="5" fillId="0" borderId="73" xfId="0" applyNumberFormat="1" applyFont="1" applyBorder="1" applyAlignment="1" applyProtection="1">
      <alignment horizontal="center" vertical="center" shrinkToFit="1"/>
      <protection locked="0"/>
    </xf>
    <xf numFmtId="49" fontId="5" fillId="0" borderId="143" xfId="0" applyNumberFormat="1" applyFont="1" applyBorder="1" applyAlignment="1" applyProtection="1">
      <alignment horizontal="center" vertical="center" shrinkToFit="1"/>
      <protection locked="0"/>
    </xf>
    <xf numFmtId="49" fontId="15" fillId="0" borderId="0" xfId="0" applyNumberFormat="1" applyFont="1" applyAlignment="1">
      <alignment horizontal="right" shrinkToFit="1"/>
    </xf>
    <xf numFmtId="49" fontId="15" fillId="0" borderId="0" xfId="0" applyNumberFormat="1" applyFont="1" applyAlignment="1" applyProtection="1">
      <alignment horizontal="center" shrinkToFit="1"/>
      <protection locked="0"/>
    </xf>
    <xf numFmtId="0" fontId="43" fillId="0" borderId="0" xfId="12" applyFont="1" applyFill="1" applyAlignment="1" applyProtection="1">
      <alignment shrinkToFit="1"/>
    </xf>
    <xf numFmtId="0" fontId="40" fillId="0" borderId="0" xfId="12" applyFill="1" applyProtection="1"/>
    <xf numFmtId="0" fontId="43" fillId="0" borderId="155" xfId="12" applyFont="1" applyFill="1" applyBorder="1" applyAlignment="1" applyProtection="1">
      <alignment shrinkToFit="1"/>
    </xf>
    <xf numFmtId="0" fontId="43" fillId="0" borderId="134" xfId="12" applyFont="1" applyFill="1" applyBorder="1" applyAlignment="1" applyProtection="1">
      <alignment shrinkToFit="1"/>
    </xf>
    <xf numFmtId="0" fontId="43" fillId="0" borderId="156" xfId="12" applyFont="1" applyFill="1" applyBorder="1" applyAlignment="1" applyProtection="1">
      <alignment shrinkToFit="1"/>
    </xf>
    <xf numFmtId="0" fontId="40" fillId="0" borderId="0" xfId="12" applyFill="1" applyAlignment="1" applyProtection="1">
      <alignment shrinkToFit="1"/>
    </xf>
    <xf numFmtId="0" fontId="43" fillId="0" borderId="159" xfId="12" applyFont="1" applyFill="1" applyBorder="1" applyAlignment="1" applyProtection="1">
      <alignment shrinkToFit="1"/>
    </xf>
    <xf numFmtId="0" fontId="43" fillId="0" borderId="9" xfId="12" applyFont="1" applyFill="1" applyBorder="1" applyAlignment="1" applyProtection="1">
      <alignment shrinkToFit="1"/>
    </xf>
    <xf numFmtId="0" fontId="43" fillId="0" borderId="160" xfId="12" applyFont="1" applyFill="1" applyBorder="1" applyAlignment="1" applyProtection="1">
      <alignment shrinkToFit="1"/>
    </xf>
    <xf numFmtId="0" fontId="46" fillId="0" borderId="0" xfId="12" applyFont="1" applyFill="1" applyAlignment="1" applyProtection="1">
      <alignment horizontal="center" shrinkToFit="1"/>
    </xf>
    <xf numFmtId="0" fontId="1" fillId="0" borderId="0" xfId="13">
      <alignment vertical="center"/>
    </xf>
    <xf numFmtId="0" fontId="47" fillId="0" borderId="144" xfId="12" applyFont="1" applyFill="1" applyBorder="1" applyAlignment="1" applyProtection="1">
      <alignment horizontal="center" shrinkToFit="1"/>
    </xf>
    <xf numFmtId="0" fontId="47" fillId="0" borderId="151" xfId="12" applyFont="1" applyFill="1" applyBorder="1" applyAlignment="1" applyProtection="1">
      <alignment horizontal="center" shrinkToFit="1"/>
    </xf>
    <xf numFmtId="0" fontId="46" fillId="0" borderId="144" xfId="12" applyFont="1" applyFill="1" applyBorder="1" applyAlignment="1" applyProtection="1">
      <alignment horizontal="center" shrinkToFit="1"/>
    </xf>
    <xf numFmtId="0" fontId="46" fillId="0" borderId="151" xfId="12" applyFont="1" applyFill="1" applyBorder="1" applyAlignment="1" applyProtection="1">
      <alignment horizontal="center" shrinkToFit="1"/>
    </xf>
    <xf numFmtId="0" fontId="47" fillId="0" borderId="148" xfId="12" applyFont="1" applyFill="1" applyBorder="1" applyAlignment="1" applyProtection="1">
      <alignment horizontal="center" shrinkToFit="1"/>
    </xf>
    <xf numFmtId="0" fontId="47" fillId="0" borderId="148" xfId="12" applyFont="1" applyFill="1" applyBorder="1" applyAlignment="1" applyProtection="1">
      <alignment shrinkToFit="1"/>
    </xf>
    <xf numFmtId="0" fontId="47" fillId="0" borderId="151" xfId="12" applyFont="1" applyFill="1" applyBorder="1" applyAlignment="1" applyProtection="1">
      <alignment shrinkToFit="1"/>
    </xf>
    <xf numFmtId="0" fontId="47" fillId="0" borderId="161" xfId="12" applyFont="1" applyFill="1" applyBorder="1" applyAlignment="1" applyProtection="1">
      <alignment shrinkToFit="1"/>
    </xf>
    <xf numFmtId="0" fontId="46" fillId="0" borderId="0" xfId="12" applyFont="1" applyFill="1" applyAlignment="1" applyProtection="1">
      <alignment shrinkToFit="1"/>
    </xf>
    <xf numFmtId="0" fontId="46" fillId="0" borderId="161" xfId="12" applyFont="1" applyFill="1" applyBorder="1" applyAlignment="1" applyProtection="1">
      <alignment horizontal="center" shrinkToFit="1"/>
    </xf>
    <xf numFmtId="0" fontId="46" fillId="0" borderId="162" xfId="12" applyFont="1" applyFill="1" applyBorder="1" applyAlignment="1" applyProtection="1">
      <alignment horizontal="center" shrinkToFit="1"/>
    </xf>
    <xf numFmtId="0" fontId="46" fillId="0" borderId="164" xfId="12" applyFont="1" applyFill="1" applyBorder="1" applyAlignment="1" applyProtection="1">
      <alignment horizontal="center" shrinkToFit="1"/>
    </xf>
    <xf numFmtId="0" fontId="47" fillId="0" borderId="163" xfId="12" applyFont="1" applyFill="1" applyBorder="1" applyAlignment="1" applyProtection="1">
      <alignment horizontal="center" shrinkToFit="1"/>
    </xf>
    <xf numFmtId="0" fontId="47" fillId="0" borderId="162" xfId="12" applyFont="1" applyFill="1" applyBorder="1" applyAlignment="1" applyProtection="1">
      <alignment horizontal="center" shrinkToFit="1"/>
    </xf>
    <xf numFmtId="0" fontId="47" fillId="0" borderId="165" xfId="12" applyFont="1" applyFill="1" applyBorder="1" applyAlignment="1" applyProtection="1">
      <alignment horizontal="center" shrinkToFit="1"/>
    </xf>
    <xf numFmtId="0" fontId="47" fillId="0" borderId="150" xfId="12" applyFont="1" applyFill="1" applyBorder="1" applyAlignment="1" applyProtection="1">
      <alignment horizontal="center" shrinkToFit="1"/>
    </xf>
    <xf numFmtId="0" fontId="47" fillId="0" borderId="165" xfId="12" applyFont="1" applyFill="1" applyBorder="1" applyAlignment="1" applyProtection="1">
      <alignment shrinkToFit="1"/>
    </xf>
    <xf numFmtId="0" fontId="47" fillId="0" borderId="150" xfId="12" applyFont="1" applyFill="1" applyBorder="1" applyAlignment="1" applyProtection="1">
      <alignment shrinkToFit="1"/>
    </xf>
    <xf numFmtId="0" fontId="47" fillId="0" borderId="166" xfId="12" applyFont="1" applyFill="1" applyBorder="1" applyAlignment="1" applyProtection="1">
      <alignment shrinkToFit="1"/>
    </xf>
    <xf numFmtId="0" fontId="47" fillId="0" borderId="0" xfId="12" applyFont="1" applyFill="1" applyAlignment="1" applyProtection="1">
      <alignment horizontal="center" shrinkToFit="1"/>
    </xf>
    <xf numFmtId="0" fontId="47" fillId="0" borderId="163" xfId="12" applyFont="1" applyFill="1" applyBorder="1" applyAlignment="1" applyProtection="1">
      <alignment shrinkToFit="1"/>
    </xf>
    <xf numFmtId="0" fontId="47" fillId="0" borderId="0" xfId="12" applyFont="1" applyFill="1" applyAlignment="1" applyProtection="1">
      <alignment shrinkToFit="1"/>
    </xf>
    <xf numFmtId="0" fontId="46" fillId="0" borderId="163" xfId="12" applyFont="1" applyFill="1" applyBorder="1" applyAlignment="1" applyProtection="1">
      <alignment shrinkToFit="1"/>
    </xf>
    <xf numFmtId="0" fontId="47" fillId="0" borderId="161" xfId="12" applyFont="1" applyFill="1" applyBorder="1" applyAlignment="1" applyProtection="1">
      <alignment horizontal="center" shrinkToFit="1"/>
    </xf>
    <xf numFmtId="0" fontId="47" fillId="0" borderId="135" xfId="12" applyFont="1" applyFill="1" applyBorder="1" applyAlignment="1" applyProtection="1">
      <alignment horizontal="center" shrinkToFit="1"/>
    </xf>
    <xf numFmtId="0" fontId="46" fillId="0" borderId="166" xfId="12" applyFont="1" applyFill="1" applyBorder="1" applyAlignment="1" applyProtection="1">
      <alignment shrinkToFit="1"/>
    </xf>
    <xf numFmtId="0" fontId="47" fillId="0" borderId="135" xfId="12" applyFont="1" applyFill="1" applyBorder="1" applyAlignment="1" applyProtection="1">
      <alignment horizontal="center" vertical="center" shrinkToFit="1"/>
    </xf>
    <xf numFmtId="0" fontId="47" fillId="0" borderId="145" xfId="12" applyFont="1" applyFill="1" applyBorder="1" applyAlignment="1" applyProtection="1">
      <alignment horizontal="center" vertical="center" shrinkToFit="1"/>
    </xf>
    <xf numFmtId="0" fontId="47" fillId="0" borderId="165" xfId="12" applyFont="1" applyFill="1" applyBorder="1" applyAlignment="1" applyProtection="1">
      <alignment horizontal="center" vertical="center" shrinkToFit="1"/>
    </xf>
    <xf numFmtId="0" fontId="47" fillId="0" borderId="147" xfId="12" applyFont="1" applyFill="1" applyBorder="1" applyAlignment="1" applyProtection="1">
      <alignment horizontal="center" vertical="center" shrinkToFit="1"/>
    </xf>
    <xf numFmtId="0" fontId="47" fillId="0" borderId="146" xfId="12" applyFont="1" applyFill="1" applyBorder="1" applyAlignment="1" applyProtection="1">
      <alignment vertical="center" shrinkToFit="1"/>
    </xf>
    <xf numFmtId="0" fontId="47" fillId="0" borderId="167" xfId="12" applyFont="1" applyFill="1" applyBorder="1" applyAlignment="1" applyProtection="1">
      <alignment vertical="center" shrinkToFit="1"/>
    </xf>
    <xf numFmtId="0" fontId="40" fillId="0" borderId="0" xfId="12" applyFill="1" applyAlignment="1" applyProtection="1">
      <alignment horizontal="center"/>
    </xf>
    <xf numFmtId="0" fontId="47" fillId="0" borderId="154" xfId="12" applyFont="1" applyFill="1" applyBorder="1" applyAlignment="1" applyProtection="1">
      <alignment vertical="center" shrinkToFit="1"/>
    </xf>
    <xf numFmtId="0" fontId="47" fillId="0" borderId="0" xfId="12" applyFont="1" applyFill="1" applyAlignment="1" applyProtection="1">
      <alignment vertical="center" shrinkToFit="1"/>
    </xf>
    <xf numFmtId="0" fontId="46" fillId="0" borderId="11" xfId="12" applyFont="1" applyFill="1" applyBorder="1" applyAlignment="1" applyProtection="1">
      <alignment shrinkToFit="1"/>
    </xf>
    <xf numFmtId="0" fontId="47" fillId="0" borderId="164" xfId="12" applyFont="1" applyFill="1" applyBorder="1" applyAlignment="1" applyProtection="1">
      <alignment shrinkToFit="1"/>
    </xf>
    <xf numFmtId="0" fontId="47" fillId="0" borderId="167" xfId="12" applyFont="1" applyFill="1" applyBorder="1" applyAlignment="1" applyProtection="1">
      <alignment horizontal="center" vertical="center" shrinkToFit="1"/>
    </xf>
    <xf numFmtId="0" fontId="47" fillId="6" borderId="147" xfId="12" applyFont="1" applyFill="1" applyBorder="1" applyAlignment="1" applyProtection="1">
      <alignment horizontal="center" vertical="center" shrinkToFit="1"/>
    </xf>
    <xf numFmtId="0" fontId="47" fillId="6" borderId="149" xfId="12" applyFont="1" applyFill="1" applyBorder="1" applyAlignment="1" applyProtection="1">
      <alignment horizontal="center" vertical="center" shrinkToFit="1"/>
    </xf>
    <xf numFmtId="0" fontId="47" fillId="6" borderId="145" xfId="12" applyFont="1" applyFill="1" applyBorder="1" applyAlignment="1" applyProtection="1">
      <alignment shrinkToFit="1"/>
    </xf>
    <xf numFmtId="0" fontId="47" fillId="6" borderId="147" xfId="12" applyFont="1" applyFill="1" applyBorder="1" applyAlignment="1" applyProtection="1">
      <alignment shrinkToFit="1"/>
    </xf>
    <xf numFmtId="0" fontId="47" fillId="6" borderId="167" xfId="12" applyFont="1" applyFill="1" applyBorder="1" applyAlignment="1" applyProtection="1">
      <alignment shrinkToFit="1"/>
    </xf>
    <xf numFmtId="0" fontId="47" fillId="0" borderId="166" xfId="12" applyFont="1" applyFill="1" applyBorder="1" applyAlignment="1" applyProtection="1">
      <alignment horizontal="center" vertical="center" shrinkToFit="1"/>
    </xf>
    <xf numFmtId="179" fontId="47" fillId="0" borderId="135" xfId="12" applyNumberFormat="1" applyFont="1" applyFill="1" applyBorder="1" applyAlignment="1" applyProtection="1">
      <alignment horizontal="center" vertical="center" shrinkToFit="1"/>
    </xf>
    <xf numFmtId="179" fontId="47" fillId="0" borderId="150" xfId="12" applyNumberFormat="1" applyFont="1" applyFill="1" applyBorder="1" applyAlignment="1" applyProtection="1">
      <alignment horizontal="center" vertical="center" shrinkToFit="1"/>
    </xf>
    <xf numFmtId="0" fontId="51" fillId="0" borderId="0" xfId="14" applyFont="1" applyAlignment="1">
      <alignment vertical="top"/>
    </xf>
    <xf numFmtId="0" fontId="52" fillId="0" borderId="0" xfId="14" applyFont="1" applyAlignment="1">
      <alignment horizontal="center" vertical="center" wrapText="1"/>
    </xf>
    <xf numFmtId="0" fontId="53" fillId="0" borderId="0" xfId="14" applyFont="1" applyAlignment="1">
      <alignment vertical="center" wrapText="1"/>
    </xf>
    <xf numFmtId="0" fontId="54" fillId="0" borderId="0" xfId="14" applyFont="1" applyAlignment="1">
      <alignment vertical="center"/>
    </xf>
    <xf numFmtId="0" fontId="54" fillId="0" borderId="0" xfId="14" applyFont="1"/>
    <xf numFmtId="49" fontId="51" fillId="0" borderId="0" xfId="14" applyNumberFormat="1" applyFont="1"/>
    <xf numFmtId="49" fontId="54" fillId="0" borderId="0" xfId="14" applyNumberFormat="1" applyFont="1"/>
    <xf numFmtId="49" fontId="54" fillId="0" borderId="3" xfId="14" applyNumberFormat="1" applyFont="1" applyBorder="1"/>
    <xf numFmtId="49" fontId="54" fillId="0" borderId="0" xfId="14" applyNumberFormat="1" applyFont="1" applyAlignment="1">
      <alignment horizontal="center" vertical="center"/>
    </xf>
    <xf numFmtId="49" fontId="54" fillId="0" borderId="0" xfId="14" applyNumberFormat="1" applyFont="1" applyAlignment="1">
      <alignment vertical="center"/>
    </xf>
    <xf numFmtId="49" fontId="54" fillId="0" borderId="2" xfId="14" applyNumberFormat="1" applyFont="1" applyBorder="1"/>
    <xf numFmtId="0" fontId="54" fillId="0" borderId="4" xfId="14" applyFont="1" applyBorder="1" applyAlignment="1">
      <alignment horizontal="left"/>
    </xf>
    <xf numFmtId="0" fontId="54" fillId="0" borderId="1" xfId="14" applyFont="1" applyBorder="1" applyAlignment="1">
      <alignment horizontal="left"/>
    </xf>
    <xf numFmtId="0" fontId="54" fillId="0" borderId="1" xfId="14" applyFont="1" applyBorder="1" applyAlignment="1">
      <alignment horizontal="left" vertical="center"/>
    </xf>
    <xf numFmtId="0" fontId="54" fillId="0" borderId="5" xfId="14" applyFont="1" applyBorder="1" applyAlignment="1">
      <alignment horizontal="left"/>
    </xf>
    <xf numFmtId="0" fontId="54" fillId="0" borderId="7" xfId="14" applyFont="1" applyBorder="1" applyAlignment="1">
      <alignment horizontal="left"/>
    </xf>
    <xf numFmtId="0" fontId="54" fillId="0" borderId="0" xfId="14" applyFont="1" applyAlignment="1">
      <alignment horizontal="left"/>
    </xf>
    <xf numFmtId="49" fontId="5" fillId="0" borderId="118" xfId="0" applyNumberFormat="1" applyFont="1" applyBorder="1" applyAlignment="1" applyProtection="1">
      <alignment horizontal="center" vertical="center" shrinkToFit="1"/>
      <protection locked="0"/>
    </xf>
    <xf numFmtId="49" fontId="11" fillId="4" borderId="25" xfId="0" applyNumberFormat="1" applyFont="1" applyFill="1" applyBorder="1" applyAlignment="1">
      <alignment horizontal="center" vertical="center" shrinkToFit="1"/>
    </xf>
    <xf numFmtId="49" fontId="11" fillId="4" borderId="10" xfId="0" applyNumberFormat="1" applyFont="1" applyFill="1" applyBorder="1" applyAlignment="1">
      <alignment horizontal="center" vertical="center" shrinkToFit="1"/>
    </xf>
    <xf numFmtId="49" fontId="7" fillId="0" borderId="59" xfId="0" applyNumberFormat="1" applyFont="1" applyBorder="1" applyAlignment="1">
      <alignment horizontal="center" vertical="center"/>
    </xf>
    <xf numFmtId="49" fontId="7" fillId="0" borderId="60" xfId="0" applyNumberFormat="1" applyFont="1" applyBorder="1" applyAlignment="1">
      <alignment horizontal="center" vertical="center"/>
    </xf>
    <xf numFmtId="49" fontId="5" fillId="3" borderId="128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15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26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94" xfId="0" applyNumberFormat="1" applyFont="1" applyBorder="1" applyAlignment="1">
      <alignment horizontal="center" vertical="center"/>
    </xf>
    <xf numFmtId="49" fontId="2" fillId="0" borderId="95" xfId="0" applyNumberFormat="1" applyFon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113" xfId="0" applyNumberFormat="1" applyBorder="1" applyAlignment="1">
      <alignment horizontal="center" vertical="center"/>
    </xf>
    <xf numFmtId="49" fontId="2" fillId="0" borderId="82" xfId="0" applyNumberFormat="1" applyFont="1" applyBorder="1" applyAlignment="1">
      <alignment horizontal="center" vertical="center"/>
    </xf>
    <xf numFmtId="49" fontId="2" fillId="0" borderId="85" xfId="0" applyNumberFormat="1" applyFont="1" applyBorder="1" applyAlignment="1">
      <alignment horizontal="center" vertical="center"/>
    </xf>
    <xf numFmtId="49" fontId="5" fillId="0" borderId="77" xfId="5" applyNumberFormat="1" applyBorder="1" applyAlignment="1" applyProtection="1">
      <alignment horizontal="center" vertical="center" shrinkToFit="1"/>
      <protection locked="0"/>
    </xf>
    <xf numFmtId="49" fontId="5" fillId="0" borderId="78" xfId="5" applyNumberFormat="1" applyBorder="1" applyAlignment="1" applyProtection="1">
      <alignment horizontal="center" vertical="center" shrinkToFit="1"/>
      <protection locked="0"/>
    </xf>
    <xf numFmtId="49" fontId="2" fillId="0" borderId="66" xfId="0" applyNumberFormat="1" applyFont="1" applyBorder="1" applyAlignment="1">
      <alignment horizontal="center" vertical="center" wrapText="1"/>
    </xf>
    <xf numFmtId="49" fontId="2" fillId="0" borderId="67" xfId="0" applyNumberFormat="1" applyFont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shrinkToFit="1"/>
    </xf>
    <xf numFmtId="49" fontId="14" fillId="4" borderId="27" xfId="0" applyNumberFormat="1" applyFont="1" applyFill="1" applyBorder="1" applyAlignment="1">
      <alignment horizontal="center" vertical="center" shrinkToFit="1"/>
    </xf>
    <xf numFmtId="49" fontId="5" fillId="3" borderId="127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15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26" xfId="0" quotePrefix="1" applyNumberFormat="1" applyFont="1" applyFill="1" applyBorder="1" applyAlignment="1" applyProtection="1">
      <alignment horizontal="center" vertical="center" shrinkToFit="1"/>
      <protection locked="0"/>
    </xf>
    <xf numFmtId="49" fontId="2" fillId="0" borderId="56" xfId="0" applyNumberFormat="1" applyFont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49" fontId="5" fillId="0" borderId="119" xfId="0" applyNumberFormat="1" applyFont="1" applyBorder="1" applyAlignment="1" applyProtection="1">
      <alignment horizontal="center" vertical="center" shrinkToFit="1"/>
      <protection locked="0"/>
    </xf>
    <xf numFmtId="49" fontId="5" fillId="0" borderId="87" xfId="5" applyNumberFormat="1" applyBorder="1" applyAlignment="1" applyProtection="1">
      <alignment horizontal="center" vertical="center" shrinkToFit="1"/>
      <protection locked="0"/>
    </xf>
    <xf numFmtId="49" fontId="5" fillId="0" borderId="88" xfId="5" applyNumberFormat="1" applyBorder="1" applyAlignment="1" applyProtection="1">
      <alignment horizontal="center" vertical="center" shrinkToFit="1"/>
      <protection locked="0"/>
    </xf>
    <xf numFmtId="49" fontId="2" fillId="0" borderId="51" xfId="0" applyNumberFormat="1" applyFont="1" applyBorder="1" applyAlignment="1">
      <alignment horizontal="center" vertical="center" textRotation="255"/>
    </xf>
    <xf numFmtId="49" fontId="2" fillId="0" borderId="52" xfId="0" applyNumberFormat="1" applyFont="1" applyBorder="1" applyAlignment="1">
      <alignment horizontal="center" vertical="center" textRotation="255"/>
    </xf>
    <xf numFmtId="49" fontId="2" fillId="0" borderId="55" xfId="0" applyNumberFormat="1" applyFont="1" applyBorder="1" applyAlignment="1">
      <alignment horizontal="center" vertical="center" textRotation="255"/>
    </xf>
    <xf numFmtId="49" fontId="0" fillId="0" borderId="95" xfId="0" applyNumberFormat="1" applyBorder="1" applyAlignment="1">
      <alignment horizontal="center" vertical="center" wrapText="1"/>
    </xf>
    <xf numFmtId="49" fontId="0" fillId="0" borderId="97" xfId="0" applyNumberForma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9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98" xfId="0" applyNumberFormat="1" applyFont="1" applyBorder="1" applyAlignment="1">
      <alignment horizontal="center" vertical="center"/>
    </xf>
    <xf numFmtId="49" fontId="2" fillId="0" borderId="53" xfId="0" applyNumberFormat="1" applyFont="1" applyBorder="1" applyAlignment="1">
      <alignment horizontal="center" vertical="center"/>
    </xf>
    <xf numFmtId="49" fontId="2" fillId="0" borderId="54" xfId="0" applyNumberFormat="1" applyFont="1" applyBorder="1" applyAlignment="1">
      <alignment horizontal="center" vertical="center"/>
    </xf>
    <xf numFmtId="49" fontId="2" fillId="0" borderId="105" xfId="0" applyNumberFormat="1" applyFont="1" applyBorder="1" applyAlignment="1">
      <alignment horizontal="center" vertical="center"/>
    </xf>
    <xf numFmtId="49" fontId="2" fillId="0" borderId="99" xfId="0" applyNumberFormat="1" applyFont="1" applyBorder="1" applyAlignment="1">
      <alignment horizontal="center" vertical="center"/>
    </xf>
    <xf numFmtId="49" fontId="2" fillId="0" borderId="100" xfId="0" applyNumberFormat="1" applyFont="1" applyBorder="1" applyAlignment="1">
      <alignment horizontal="center" vertical="center"/>
    </xf>
    <xf numFmtId="49" fontId="0" fillId="0" borderId="101" xfId="5" applyNumberFormat="1" applyFont="1" applyBorder="1" applyAlignment="1" applyProtection="1">
      <alignment horizontal="center" vertical="center" shrinkToFit="1"/>
      <protection locked="0"/>
    </xf>
    <xf numFmtId="49" fontId="5" fillId="0" borderId="102" xfId="5" applyNumberFormat="1" applyBorder="1" applyAlignment="1" applyProtection="1">
      <alignment horizontal="center" vertical="center" shrinkToFit="1"/>
      <protection locked="0"/>
    </xf>
    <xf numFmtId="49" fontId="0" fillId="0" borderId="62" xfId="0" applyNumberForma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/>
    </xf>
    <xf numFmtId="49" fontId="5" fillId="0" borderId="63" xfId="5" applyNumberFormat="1" applyBorder="1" applyAlignment="1" applyProtection="1">
      <alignment horizontal="center" vertical="center" shrinkToFit="1"/>
      <protection locked="0"/>
    </xf>
    <xf numFmtId="49" fontId="10" fillId="4" borderId="29" xfId="0" applyNumberFormat="1" applyFont="1" applyFill="1" applyBorder="1" applyAlignment="1">
      <alignment horizontal="center" vertical="center" shrinkToFit="1"/>
    </xf>
    <xf numFmtId="49" fontId="10" fillId="4" borderId="10" xfId="0" applyNumberFormat="1" applyFont="1" applyFill="1" applyBorder="1" applyAlignment="1">
      <alignment horizontal="center" vertical="center" shrinkToFit="1"/>
    </xf>
    <xf numFmtId="49" fontId="10" fillId="4" borderId="30" xfId="0" applyNumberFormat="1" applyFont="1" applyFill="1" applyBorder="1" applyAlignment="1">
      <alignment horizontal="center" vertical="center" shrinkToFit="1"/>
    </xf>
    <xf numFmtId="49" fontId="0" fillId="0" borderId="63" xfId="9" applyNumberFormat="1" applyFont="1" applyBorder="1" applyAlignment="1">
      <alignment horizontal="center" vertical="center" shrinkToFit="1"/>
    </xf>
    <xf numFmtId="49" fontId="2" fillId="0" borderId="63" xfId="9" applyNumberFormat="1" applyBorder="1" applyAlignment="1">
      <alignment horizontal="center" vertical="center" shrinkToFit="1"/>
    </xf>
    <xf numFmtId="49" fontId="5" fillId="0" borderId="60" xfId="5" applyNumberFormat="1" applyBorder="1" applyAlignment="1" applyProtection="1">
      <alignment horizontal="center" vertical="center" shrinkToFit="1"/>
      <protection locked="0"/>
    </xf>
    <xf numFmtId="49" fontId="5" fillId="0" borderId="61" xfId="5" applyNumberFormat="1" applyBorder="1" applyAlignment="1" applyProtection="1">
      <alignment horizontal="center" vertical="center" shrinkToFit="1"/>
      <protection locked="0"/>
    </xf>
    <xf numFmtId="49" fontId="33" fillId="0" borderId="63" xfId="5" applyNumberFormat="1" applyFont="1" applyBorder="1" applyAlignment="1" applyProtection="1">
      <alignment horizontal="center" vertical="center" shrinkToFit="1"/>
      <protection locked="0"/>
    </xf>
    <xf numFmtId="49" fontId="33" fillId="0" borderId="64" xfId="5" applyNumberFormat="1" applyFont="1" applyBorder="1" applyAlignment="1" applyProtection="1">
      <alignment horizontal="center" vertical="center" shrinkToFit="1"/>
      <protection locked="0"/>
    </xf>
    <xf numFmtId="49" fontId="5" fillId="0" borderId="57" xfId="0" applyNumberFormat="1" applyFont="1" applyBorder="1" applyAlignment="1">
      <alignment horizontal="left" vertical="center" wrapText="1" indent="1" shrinkToFit="1"/>
    </xf>
    <xf numFmtId="49" fontId="5" fillId="0" borderId="57" xfId="0" applyNumberFormat="1" applyFont="1" applyBorder="1" applyAlignment="1">
      <alignment horizontal="left" vertical="center" indent="1" shrinkToFit="1"/>
    </xf>
    <xf numFmtId="49" fontId="5" fillId="0" borderId="58" xfId="0" applyNumberFormat="1" applyFont="1" applyBorder="1" applyAlignment="1">
      <alignment horizontal="left" vertical="center" indent="1" shrinkToFit="1"/>
    </xf>
    <xf numFmtId="49" fontId="2" fillId="0" borderId="90" xfId="0" applyNumberFormat="1" applyFont="1" applyBorder="1" applyAlignment="1">
      <alignment horizontal="center" vertical="center"/>
    </xf>
    <xf numFmtId="49" fontId="2" fillId="0" borderId="91" xfId="0" applyNumberFormat="1" applyFont="1" applyBorder="1" applyAlignment="1">
      <alignment horizontal="center" vertical="center"/>
    </xf>
    <xf numFmtId="49" fontId="0" fillId="0" borderId="91" xfId="5" applyNumberFormat="1" applyFont="1" applyBorder="1" applyAlignment="1" applyProtection="1">
      <alignment horizontal="center" vertical="center" shrinkToFit="1"/>
      <protection locked="0"/>
    </xf>
    <xf numFmtId="49" fontId="5" fillId="0" borderId="91" xfId="5" applyNumberFormat="1" applyBorder="1" applyAlignment="1" applyProtection="1">
      <alignment horizontal="center" vertical="center" shrinkToFit="1"/>
      <protection locked="0"/>
    </xf>
    <xf numFmtId="49" fontId="5" fillId="0" borderId="74" xfId="5" applyNumberFormat="1" applyBorder="1" applyAlignment="1" applyProtection="1">
      <alignment horizontal="center" vertical="center" shrinkToFit="1"/>
      <protection locked="0"/>
    </xf>
    <xf numFmtId="0" fontId="5" fillId="0" borderId="82" xfId="5" applyBorder="1" applyAlignment="1" applyProtection="1">
      <alignment horizontal="center" vertical="center" shrinkToFit="1"/>
      <protection locked="0"/>
    </xf>
    <xf numFmtId="49" fontId="2" fillId="0" borderId="84" xfId="0" applyNumberFormat="1" applyFont="1" applyBorder="1" applyAlignment="1">
      <alignment horizontal="center" vertical="center"/>
    </xf>
    <xf numFmtId="49" fontId="2" fillId="0" borderId="75" xfId="0" applyNumberFormat="1" applyFont="1" applyBorder="1" applyAlignment="1">
      <alignment horizontal="center" vertical="center"/>
    </xf>
    <xf numFmtId="49" fontId="2" fillId="0" borderId="60" xfId="0" applyNumberFormat="1" applyFont="1" applyBorder="1" applyAlignment="1">
      <alignment horizontal="center" vertical="center"/>
    </xf>
    <xf numFmtId="49" fontId="31" fillId="0" borderId="67" xfId="0" applyNumberFormat="1" applyFont="1" applyBorder="1" applyAlignment="1">
      <alignment horizontal="center" vertical="center" wrapText="1"/>
    </xf>
    <xf numFmtId="49" fontId="5" fillId="0" borderId="67" xfId="5" applyNumberFormat="1" applyBorder="1" applyAlignment="1" applyProtection="1">
      <alignment horizontal="center" vertical="center" shrinkToFit="1"/>
      <protection locked="0"/>
    </xf>
    <xf numFmtId="49" fontId="2" fillId="0" borderId="79" xfId="0" applyNumberFormat="1" applyFont="1" applyBorder="1" applyAlignment="1">
      <alignment horizontal="center" vertical="center" shrinkToFit="1"/>
    </xf>
    <xf numFmtId="49" fontId="2" fillId="0" borderId="77" xfId="0" applyNumberFormat="1" applyFont="1" applyBorder="1" applyAlignment="1">
      <alignment horizontal="center" vertical="center" shrinkToFit="1"/>
    </xf>
    <xf numFmtId="49" fontId="42" fillId="0" borderId="77" xfId="1" applyNumberFormat="1" applyFont="1" applyFill="1" applyBorder="1" applyAlignment="1" applyProtection="1">
      <alignment horizontal="center" vertical="center" shrinkToFit="1"/>
      <protection locked="0"/>
    </xf>
    <xf numFmtId="49" fontId="42" fillId="0" borderId="77" xfId="2" applyNumberFormat="1" applyFont="1" applyFill="1" applyBorder="1" applyAlignment="1" applyProtection="1">
      <alignment horizontal="center" vertical="center" shrinkToFit="1"/>
      <protection locked="0"/>
    </xf>
    <xf numFmtId="49" fontId="42" fillId="0" borderId="80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86" xfId="0" applyNumberFormat="1" applyFont="1" applyBorder="1" applyAlignment="1">
      <alignment horizontal="center" vertical="center"/>
    </xf>
    <xf numFmtId="49" fontId="2" fillId="0" borderId="87" xfId="0" applyNumberFormat="1" applyFont="1" applyBorder="1" applyAlignment="1">
      <alignment horizontal="center" vertical="center"/>
    </xf>
    <xf numFmtId="49" fontId="12" fillId="0" borderId="67" xfId="5" applyNumberFormat="1" applyFont="1" applyBorder="1" applyAlignment="1" applyProtection="1">
      <alignment horizontal="center" vertical="center" shrinkToFit="1"/>
      <protection locked="0"/>
    </xf>
    <xf numFmtId="49" fontId="26" fillId="0" borderId="67" xfId="5" applyNumberFormat="1" applyFont="1" applyBorder="1" applyAlignment="1" applyProtection="1">
      <alignment horizontal="center" vertical="center" shrinkToFit="1"/>
      <protection locked="0"/>
    </xf>
    <xf numFmtId="49" fontId="26" fillId="0" borderId="68" xfId="5" applyNumberFormat="1" applyFont="1" applyBorder="1" applyAlignment="1" applyProtection="1">
      <alignment horizontal="center" vertical="center" shrinkToFit="1"/>
      <protection locked="0"/>
    </xf>
    <xf numFmtId="49" fontId="0" fillId="0" borderId="96" xfId="0" applyNumberFormat="1" applyBorder="1" applyAlignment="1">
      <alignment horizontal="center" vertical="center" wrapText="1"/>
    </xf>
    <xf numFmtId="49" fontId="0" fillId="0" borderId="102" xfId="5" applyNumberFormat="1" applyFont="1" applyBorder="1" applyAlignment="1" applyProtection="1">
      <alignment horizontal="center" vertical="center" shrinkToFit="1"/>
      <protection locked="0"/>
    </xf>
    <xf numFmtId="49" fontId="5" fillId="0" borderId="23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104" xfId="5" applyNumberFormat="1" applyBorder="1" applyAlignment="1" applyProtection="1">
      <alignment horizontal="center" vertical="center" shrinkToFit="1"/>
      <protection locked="0"/>
    </xf>
    <xf numFmtId="49" fontId="5" fillId="0" borderId="54" xfId="5" applyNumberFormat="1" applyBorder="1" applyAlignment="1" applyProtection="1">
      <alignment horizontal="left" vertical="center" shrinkToFit="1"/>
      <protection locked="0"/>
    </xf>
    <xf numFmtId="49" fontId="5" fillId="0" borderId="89" xfId="5" applyNumberFormat="1" applyBorder="1" applyAlignment="1" applyProtection="1">
      <alignment horizontal="left" vertical="center" shrinkToFit="1"/>
      <protection locked="0"/>
    </xf>
    <xf numFmtId="49" fontId="2" fillId="0" borderId="106" xfId="0" applyNumberFormat="1" applyFont="1" applyBorder="1" applyAlignment="1">
      <alignment horizontal="center" vertical="center"/>
    </xf>
    <xf numFmtId="49" fontId="2" fillId="0" borderId="107" xfId="0" applyNumberFormat="1" applyFont="1" applyBorder="1" applyAlignment="1">
      <alignment horizontal="center" vertical="center"/>
    </xf>
    <xf numFmtId="49" fontId="5" fillId="0" borderId="107" xfId="5" applyNumberFormat="1" applyBorder="1" applyAlignment="1" applyProtection="1">
      <alignment horizontal="center" vertical="center" shrinkToFit="1"/>
      <protection locked="0"/>
    </xf>
    <xf numFmtId="49" fontId="0" fillId="0" borderId="108" xfId="5" applyNumberFormat="1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/>
    </xf>
    <xf numFmtId="49" fontId="5" fillId="3" borderId="50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1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38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32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33" xfId="5" quotePrefix="1" applyNumberFormat="1" applyFill="1" applyBorder="1" applyAlignment="1" applyProtection="1">
      <alignment horizontal="center" vertical="center" shrinkToFit="1"/>
      <protection locked="0"/>
    </xf>
    <xf numFmtId="49" fontId="5" fillId="3" borderId="11" xfId="5" quotePrefix="1" applyNumberFormat="1" applyFill="1" applyBorder="1" applyAlignment="1" applyProtection="1">
      <alignment horizontal="center" vertical="center" shrinkToFit="1"/>
      <protection locked="0"/>
    </xf>
    <xf numFmtId="49" fontId="5" fillId="3" borderId="41" xfId="5" quotePrefix="1" applyNumberFormat="1" applyFill="1" applyBorder="1" applyAlignment="1" applyProtection="1">
      <alignment horizontal="center" vertical="center" shrinkToFit="1"/>
      <protection locked="0"/>
    </xf>
    <xf numFmtId="49" fontId="5" fillId="3" borderId="34" xfId="0" applyNumberFormat="1" applyFont="1" applyFill="1" applyBorder="1" applyAlignment="1" applyProtection="1">
      <alignment horizontal="center" vertical="center" shrinkToFit="1"/>
      <protection locked="0"/>
    </xf>
    <xf numFmtId="49" fontId="15" fillId="5" borderId="0" xfId="0" applyNumberFormat="1" applyFont="1" applyFill="1" applyAlignment="1">
      <alignment horizontal="left" vertical="center"/>
    </xf>
    <xf numFmtId="49" fontId="5" fillId="3" borderId="20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129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131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33" xfId="5" applyNumberFormat="1" applyFill="1" applyBorder="1" applyAlignment="1" applyProtection="1">
      <alignment horizontal="center" vertical="center" shrinkToFit="1"/>
      <protection locked="0"/>
    </xf>
    <xf numFmtId="49" fontId="5" fillId="3" borderId="11" xfId="5" applyNumberFormat="1" applyFill="1" applyBorder="1" applyAlignment="1" applyProtection="1">
      <alignment horizontal="center" vertical="center" shrinkToFit="1"/>
      <protection locked="0"/>
    </xf>
    <xf numFmtId="49" fontId="5" fillId="3" borderId="35" xfId="5" applyNumberFormat="1" applyFill="1" applyBorder="1" applyAlignment="1" applyProtection="1">
      <alignment horizontal="center" vertical="center" shrinkToFit="1"/>
      <protection locked="0"/>
    </xf>
    <xf numFmtId="49" fontId="5" fillId="3" borderId="36" xfId="5" applyNumberFormat="1" applyFill="1" applyBorder="1" applyAlignment="1" applyProtection="1">
      <alignment horizontal="center" vertical="center" shrinkToFit="1"/>
      <protection locked="0"/>
    </xf>
    <xf numFmtId="49" fontId="5" fillId="3" borderId="14" xfId="5" applyNumberFormat="1" applyFill="1" applyBorder="1" applyAlignment="1" applyProtection="1">
      <alignment horizontal="center" vertical="center" shrinkToFit="1"/>
      <protection locked="0"/>
    </xf>
    <xf numFmtId="49" fontId="5" fillId="3" borderId="37" xfId="5" applyNumberFormat="1" applyFill="1" applyBorder="1" applyAlignment="1" applyProtection="1">
      <alignment horizontal="center" vertical="center" shrinkToFit="1"/>
      <protection locked="0"/>
    </xf>
    <xf numFmtId="49" fontId="5" fillId="3" borderId="127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31" xfId="0" applyNumberFormat="1" applyFont="1" applyFill="1" applyBorder="1" applyAlignment="1" applyProtection="1">
      <alignment horizontal="center" vertical="center" shrinkToFit="1"/>
      <protection locked="0"/>
    </xf>
    <xf numFmtId="178" fontId="18" fillId="2" borderId="0" xfId="5" applyNumberFormat="1" applyFont="1" applyFill="1" applyAlignment="1">
      <alignment horizontal="left"/>
    </xf>
    <xf numFmtId="49" fontId="5" fillId="0" borderId="121" xfId="0" applyNumberFormat="1" applyFont="1" applyBorder="1" applyAlignment="1">
      <alignment horizontal="center" vertical="center" shrinkToFit="1"/>
    </xf>
    <xf numFmtId="49" fontId="5" fillId="0" borderId="122" xfId="0" applyNumberFormat="1" applyFont="1" applyBorder="1" applyAlignment="1">
      <alignment horizontal="center" vertical="center" shrinkToFit="1"/>
    </xf>
    <xf numFmtId="49" fontId="2" fillId="3" borderId="47" xfId="0" applyNumberFormat="1" applyFont="1" applyFill="1" applyBorder="1" applyAlignment="1">
      <alignment horizontal="center" vertical="center" shrinkToFit="1"/>
    </xf>
    <xf numFmtId="49" fontId="2" fillId="3" borderId="43" xfId="0" applyNumberFormat="1" applyFont="1" applyFill="1" applyBorder="1" applyAlignment="1">
      <alignment horizontal="center" vertical="center" shrinkToFit="1"/>
    </xf>
    <xf numFmtId="49" fontId="2" fillId="3" borderId="44" xfId="0" applyNumberFormat="1" applyFont="1" applyFill="1" applyBorder="1" applyAlignment="1">
      <alignment horizontal="center" vertical="center" shrinkToFit="1"/>
    </xf>
    <xf numFmtId="49" fontId="2" fillId="3" borderId="46" xfId="0" applyNumberFormat="1" applyFont="1" applyFill="1" applyBorder="1" applyAlignment="1">
      <alignment horizontal="center" vertical="center" shrinkToFit="1"/>
    </xf>
    <xf numFmtId="49" fontId="2" fillId="3" borderId="48" xfId="0" applyNumberFormat="1" applyFont="1" applyFill="1" applyBorder="1" applyAlignment="1">
      <alignment horizontal="center" vertical="center" shrinkToFit="1"/>
    </xf>
    <xf numFmtId="49" fontId="2" fillId="3" borderId="49" xfId="0" applyNumberFormat="1" applyFont="1" applyFill="1" applyBorder="1" applyAlignment="1">
      <alignment horizontal="center" vertical="center" shrinkToFit="1"/>
    </xf>
    <xf numFmtId="49" fontId="5" fillId="3" borderId="28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130" xfId="0" quotePrefix="1" applyNumberFormat="1" applyFont="1" applyFill="1" applyBorder="1" applyAlignment="1" applyProtection="1">
      <alignment horizontal="center" vertical="center" shrinkToFit="1"/>
      <protection locked="0"/>
    </xf>
    <xf numFmtId="49" fontId="15" fillId="0" borderId="0" xfId="0" applyNumberFormat="1" applyFont="1" applyAlignment="1" applyProtection="1">
      <alignment horizontal="left" vertical="center" shrinkToFit="1"/>
      <protection locked="0"/>
    </xf>
    <xf numFmtId="49" fontId="5" fillId="0" borderId="118" xfId="0" applyNumberFormat="1" applyFont="1" applyBorder="1" applyAlignment="1">
      <alignment horizontal="center" vertical="center" shrinkToFit="1"/>
    </xf>
    <xf numFmtId="49" fontId="5" fillId="0" borderId="119" xfId="0" applyNumberFormat="1" applyFont="1" applyBorder="1" applyAlignment="1">
      <alignment horizontal="center" vertical="center" shrinkToFit="1"/>
    </xf>
    <xf numFmtId="49" fontId="15" fillId="5" borderId="0" xfId="0" applyNumberFormat="1" applyFont="1" applyFill="1" applyAlignment="1">
      <alignment horizontal="left" vertical="center" shrinkToFit="1"/>
    </xf>
    <xf numFmtId="49" fontId="5" fillId="0" borderId="115" xfId="0" applyNumberFormat="1" applyFont="1" applyBorder="1" applyAlignment="1" applyProtection="1">
      <alignment horizontal="center" vertical="center" shrinkToFit="1"/>
      <protection locked="0"/>
    </xf>
    <xf numFmtId="49" fontId="2" fillId="0" borderId="19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 wrapText="1"/>
    </xf>
    <xf numFmtId="49" fontId="5" fillId="0" borderId="117" xfId="0" applyNumberFormat="1" applyFont="1" applyBorder="1" applyAlignment="1">
      <alignment horizontal="center" vertical="center" shrinkToFit="1"/>
    </xf>
    <xf numFmtId="49" fontId="5" fillId="0" borderId="120" xfId="0" applyNumberFormat="1" applyFont="1" applyBorder="1" applyAlignment="1">
      <alignment horizontal="center" vertical="center" shrinkToFit="1"/>
    </xf>
    <xf numFmtId="49" fontId="5" fillId="0" borderId="103" xfId="5" applyNumberFormat="1" applyBorder="1" applyAlignment="1" applyProtection="1">
      <alignment horizontal="center" vertical="center" shrinkToFit="1"/>
      <protection locked="0"/>
    </xf>
    <xf numFmtId="49" fontId="2" fillId="0" borderId="76" xfId="0" applyNumberFormat="1" applyFont="1" applyBorder="1" applyAlignment="1">
      <alignment horizontal="center" vertical="center" shrinkToFit="1"/>
    </xf>
    <xf numFmtId="49" fontId="2" fillId="0" borderId="81" xfId="0" applyNumberFormat="1" applyFont="1" applyBorder="1" applyAlignment="1">
      <alignment horizontal="center" vertical="center" wrapText="1"/>
    </xf>
    <xf numFmtId="49" fontId="2" fillId="0" borderId="82" xfId="0" applyNumberFormat="1" applyFont="1" applyBorder="1" applyAlignment="1">
      <alignment horizontal="center" vertical="center" wrapText="1"/>
    </xf>
    <xf numFmtId="49" fontId="2" fillId="0" borderId="8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 wrapText="1"/>
    </xf>
    <xf numFmtId="49" fontId="0" fillId="0" borderId="112" xfId="0" applyNumberFormat="1" applyBorder="1" applyAlignment="1">
      <alignment horizontal="center" vertical="center" wrapText="1"/>
    </xf>
    <xf numFmtId="49" fontId="5" fillId="0" borderId="62" xfId="0" applyNumberFormat="1" applyFont="1" applyBorder="1" applyAlignment="1">
      <alignment horizontal="center" vertical="center" shrinkToFit="1"/>
    </xf>
    <xf numFmtId="49" fontId="5" fillId="0" borderId="63" xfId="0" applyNumberFormat="1" applyFont="1" applyBorder="1" applyAlignment="1">
      <alignment horizontal="center" vertical="center" shrinkToFit="1"/>
    </xf>
    <xf numFmtId="49" fontId="5" fillId="0" borderId="139" xfId="0" applyNumberFormat="1" applyFont="1" applyBorder="1" applyAlignment="1">
      <alignment horizontal="center" vertical="center" shrinkToFit="1"/>
    </xf>
    <xf numFmtId="49" fontId="5" fillId="0" borderId="140" xfId="0" applyNumberFormat="1" applyFont="1" applyBorder="1" applyAlignment="1">
      <alignment horizontal="center" vertical="center" shrinkToFit="1"/>
    </xf>
    <xf numFmtId="49" fontId="5" fillId="0" borderId="141" xfId="0" applyNumberFormat="1" applyFont="1" applyBorder="1" applyAlignment="1">
      <alignment horizontal="center" vertical="center" shrinkToFit="1"/>
    </xf>
    <xf numFmtId="49" fontId="5" fillId="0" borderId="114" xfId="0" applyNumberFormat="1" applyFont="1" applyBorder="1" applyAlignment="1">
      <alignment horizontal="center" vertical="center" shrinkToFit="1"/>
    </xf>
    <xf numFmtId="49" fontId="5" fillId="0" borderId="138" xfId="0" applyNumberFormat="1" applyFont="1" applyBorder="1" applyAlignment="1">
      <alignment horizontal="center" vertical="center" shrinkToFit="1"/>
    </xf>
    <xf numFmtId="0" fontId="5" fillId="0" borderId="54" xfId="5" applyBorder="1" applyAlignment="1" applyProtection="1">
      <alignment horizontal="center" vertical="center" shrinkToFit="1"/>
      <protection locked="0"/>
    </xf>
    <xf numFmtId="49" fontId="5" fillId="3" borderId="28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129" xfId="0" applyNumberFormat="1" applyFont="1" applyFill="1" applyBorder="1" applyAlignment="1" applyProtection="1">
      <alignment horizontal="center" vertical="center" shrinkToFit="1"/>
      <protection locked="0"/>
    </xf>
    <xf numFmtId="49" fontId="20" fillId="3" borderId="6" xfId="0" applyNumberFormat="1" applyFont="1" applyFill="1" applyBorder="1" applyAlignment="1">
      <alignment horizontal="center" vertical="center" textRotation="255" shrinkToFit="1"/>
    </xf>
    <xf numFmtId="49" fontId="2" fillId="3" borderId="8" xfId="0" applyNumberFormat="1" applyFont="1" applyFill="1" applyBorder="1" applyAlignment="1">
      <alignment horizontal="center" vertical="center" textRotation="255" shrinkToFit="1"/>
    </xf>
    <xf numFmtId="49" fontId="2" fillId="3" borderId="3" xfId="0" applyNumberFormat="1" applyFont="1" applyFill="1" applyBorder="1" applyAlignment="1">
      <alignment horizontal="center" vertical="center" textRotation="255" shrinkToFit="1"/>
    </xf>
    <xf numFmtId="49" fontId="2" fillId="3" borderId="2" xfId="0" applyNumberFormat="1" applyFont="1" applyFill="1" applyBorder="1" applyAlignment="1">
      <alignment horizontal="center" vertical="center" textRotation="255" shrinkToFit="1"/>
    </xf>
    <xf numFmtId="49" fontId="2" fillId="3" borderId="4" xfId="0" applyNumberFormat="1" applyFont="1" applyFill="1" applyBorder="1" applyAlignment="1">
      <alignment horizontal="center" vertical="center" textRotation="255" shrinkToFit="1"/>
    </xf>
    <xf numFmtId="49" fontId="2" fillId="3" borderId="5" xfId="0" applyNumberFormat="1" applyFont="1" applyFill="1" applyBorder="1" applyAlignment="1">
      <alignment horizontal="center" vertical="center" textRotation="255" shrinkToFit="1"/>
    </xf>
    <xf numFmtId="49" fontId="5" fillId="3" borderId="4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38" xfId="0" applyNumberFormat="1" applyFont="1" applyFill="1" applyBorder="1" applyAlignment="1" applyProtection="1">
      <alignment horizontal="center" vertical="center" shrinkToFit="1"/>
      <protection locked="0"/>
    </xf>
    <xf numFmtId="49" fontId="2" fillId="3" borderId="45" xfId="0" applyNumberFormat="1" applyFont="1" applyFill="1" applyBorder="1" applyAlignment="1">
      <alignment horizontal="center" vertical="center" shrinkToFit="1"/>
    </xf>
    <xf numFmtId="49" fontId="5" fillId="3" borderId="39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92" xfId="5" applyNumberFormat="1" applyBorder="1" applyAlignment="1" applyProtection="1">
      <alignment horizontal="center" vertical="center" shrinkToFit="1"/>
      <protection locked="0"/>
    </xf>
    <xf numFmtId="49" fontId="5" fillId="3" borderId="40" xfId="5" applyNumberFormat="1" applyFill="1" applyBorder="1" applyAlignment="1" applyProtection="1">
      <alignment horizontal="center" vertical="center" shrinkToFit="1"/>
      <protection locked="0"/>
    </xf>
    <xf numFmtId="49" fontId="5" fillId="3" borderId="41" xfId="5" applyNumberFormat="1" applyFill="1" applyBorder="1" applyAlignment="1" applyProtection="1">
      <alignment horizontal="center" vertical="center" shrinkToFit="1"/>
      <protection locked="0"/>
    </xf>
    <xf numFmtId="49" fontId="5" fillId="3" borderId="42" xfId="5" applyNumberFormat="1" applyFill="1" applyBorder="1" applyAlignment="1" applyProtection="1">
      <alignment horizontal="center" vertical="center" shrinkToFit="1"/>
      <protection locked="0"/>
    </xf>
    <xf numFmtId="49" fontId="5" fillId="0" borderId="136" xfId="0" applyNumberFormat="1" applyFont="1" applyBorder="1" applyAlignment="1">
      <alignment horizontal="center" vertical="center" shrinkToFit="1"/>
    </xf>
    <xf numFmtId="49" fontId="5" fillId="0" borderId="137" xfId="0" applyNumberFormat="1" applyFont="1" applyBorder="1" applyAlignment="1">
      <alignment horizontal="center" vertical="center" shrinkToFit="1"/>
    </xf>
    <xf numFmtId="49" fontId="15" fillId="0" borderId="109" xfId="0" applyNumberFormat="1" applyFont="1" applyBorder="1" applyAlignment="1">
      <alignment horizontal="center" vertical="center" wrapText="1"/>
    </xf>
    <xf numFmtId="49" fontId="15" fillId="0" borderId="110" xfId="0" applyNumberFormat="1" applyFont="1" applyBorder="1" applyAlignment="1">
      <alignment horizontal="center" vertical="center"/>
    </xf>
    <xf numFmtId="49" fontId="15" fillId="0" borderId="111" xfId="0" applyNumberFormat="1" applyFont="1" applyBorder="1" applyAlignment="1">
      <alignment horizontal="center" vertical="center"/>
    </xf>
    <xf numFmtId="49" fontId="5" fillId="0" borderId="116" xfId="0" applyNumberFormat="1" applyFont="1" applyBorder="1" applyAlignment="1" applyProtection="1">
      <alignment horizontal="center" vertical="center" shrinkToFit="1"/>
      <protection locked="0"/>
    </xf>
    <xf numFmtId="0" fontId="47" fillId="0" borderId="145" xfId="12" applyFont="1" applyFill="1" applyBorder="1" applyAlignment="1" applyProtection="1">
      <alignment horizontal="center" vertical="center" shrinkToFit="1"/>
    </xf>
    <xf numFmtId="0" fontId="47" fillId="0" borderId="167" xfId="12" applyFont="1" applyFill="1" applyBorder="1" applyAlignment="1" applyProtection="1">
      <alignment horizontal="center" vertical="center" shrinkToFit="1"/>
    </xf>
    <xf numFmtId="0" fontId="44" fillId="0" borderId="157" xfId="12" applyFont="1" applyFill="1" applyBorder="1" applyAlignment="1" applyProtection="1">
      <alignment horizontal="center" shrinkToFit="1"/>
    </xf>
    <xf numFmtId="0" fontId="44" fillId="0" borderId="0" xfId="12" applyFont="1" applyFill="1" applyAlignment="1" applyProtection="1">
      <alignment horizontal="center" shrinkToFit="1"/>
    </xf>
    <xf numFmtId="0" fontId="44" fillId="0" borderId="158" xfId="12" applyFont="1" applyFill="1" applyBorder="1" applyAlignment="1" applyProtection="1">
      <alignment horizontal="center" shrinkToFit="1"/>
    </xf>
    <xf numFmtId="0" fontId="40" fillId="0" borderId="150" xfId="12" applyFill="1" applyBorder="1" applyAlignment="1" applyProtection="1">
      <alignment vertical="center" shrinkToFit="1"/>
    </xf>
    <xf numFmtId="31" fontId="40" fillId="0" borderId="150" xfId="12" applyNumberFormat="1" applyFill="1" applyBorder="1" applyAlignment="1" applyProtection="1">
      <alignment vertical="center" shrinkToFit="1"/>
    </xf>
    <xf numFmtId="0" fontId="40" fillId="0" borderId="149" xfId="12" applyFill="1" applyBorder="1" applyAlignment="1" applyProtection="1">
      <alignment horizontal="center" vertical="center" shrinkToFit="1"/>
    </xf>
    <xf numFmtId="0" fontId="40" fillId="0" borderId="149" xfId="12" applyFill="1" applyBorder="1" applyAlignment="1" applyProtection="1">
      <alignment shrinkToFit="1"/>
    </xf>
    <xf numFmtId="0" fontId="46" fillId="0" borderId="0" xfId="12" applyFont="1" applyFill="1" applyAlignment="1" applyProtection="1">
      <alignment horizontal="left" vertical="center" shrinkToFit="1"/>
    </xf>
    <xf numFmtId="0" fontId="46" fillId="0" borderId="150" xfId="12" applyFont="1" applyFill="1" applyBorder="1" applyAlignment="1" applyProtection="1">
      <alignment horizontal="left" vertical="center" shrinkToFit="1"/>
    </xf>
    <xf numFmtId="0" fontId="46" fillId="0" borderId="163" xfId="12" applyFont="1" applyFill="1" applyBorder="1" applyAlignment="1" applyProtection="1">
      <alignment horizontal="center" shrinkToFit="1"/>
    </xf>
    <xf numFmtId="0" fontId="46" fillId="0" borderId="0" xfId="12" applyFont="1" applyFill="1" applyAlignment="1" applyProtection="1">
      <alignment horizontal="center" shrinkToFit="1"/>
    </xf>
    <xf numFmtId="0" fontId="46" fillId="0" borderId="164" xfId="12" applyFont="1" applyFill="1" applyBorder="1" applyAlignment="1" applyProtection="1">
      <alignment horizontal="center" shrinkToFit="1"/>
    </xf>
    <xf numFmtId="179" fontId="49" fillId="0" borderId="145" xfId="12" applyNumberFormat="1" applyFont="1" applyFill="1" applyBorder="1" applyAlignment="1" applyProtection="1">
      <alignment horizontal="center" vertical="center" shrinkToFit="1"/>
    </xf>
    <xf numFmtId="179" fontId="49" fillId="0" borderId="149" xfId="12" applyNumberFormat="1" applyFont="1" applyFill="1" applyBorder="1" applyAlignment="1" applyProtection="1">
      <alignment horizontal="center" vertical="center" shrinkToFit="1"/>
    </xf>
    <xf numFmtId="179" fontId="49" fillId="0" borderId="167" xfId="12" applyNumberFormat="1" applyFont="1" applyFill="1" applyBorder="1" applyAlignment="1" applyProtection="1">
      <alignment horizontal="center" vertical="center" shrinkToFit="1"/>
    </xf>
    <xf numFmtId="179" fontId="47" fillId="0" borderId="148" xfId="12" applyNumberFormat="1" applyFont="1" applyFill="1" applyBorder="1" applyAlignment="1" applyProtection="1">
      <alignment horizontal="center" vertical="center" shrinkToFit="1"/>
    </xf>
    <xf numFmtId="179" fontId="47" fillId="0" borderId="151" xfId="12" applyNumberFormat="1" applyFont="1" applyFill="1" applyBorder="1" applyAlignment="1" applyProtection="1">
      <alignment horizontal="center" vertical="center" shrinkToFit="1"/>
    </xf>
    <xf numFmtId="179" fontId="47" fillId="0" borderId="161" xfId="12" applyNumberFormat="1" applyFont="1" applyFill="1" applyBorder="1" applyAlignment="1" applyProtection="1">
      <alignment horizontal="center" vertical="center" shrinkToFit="1"/>
    </xf>
    <xf numFmtId="179" fontId="47" fillId="0" borderId="149" xfId="12" applyNumberFormat="1" applyFont="1" applyFill="1" applyBorder="1" applyAlignment="1" applyProtection="1">
      <alignment horizontal="center" vertical="center" shrinkToFit="1"/>
    </xf>
    <xf numFmtId="179" fontId="47" fillId="0" borderId="167" xfId="12" applyNumberFormat="1" applyFont="1" applyFill="1" applyBorder="1" applyAlignment="1" applyProtection="1">
      <alignment horizontal="center" vertical="center" shrinkToFit="1"/>
    </xf>
    <xf numFmtId="179" fontId="47" fillId="0" borderId="145" xfId="12" applyNumberFormat="1" applyFont="1" applyFill="1" applyBorder="1" applyAlignment="1" applyProtection="1">
      <alignment horizontal="center" vertical="center" shrinkToFit="1"/>
    </xf>
    <xf numFmtId="49" fontId="58" fillId="0" borderId="151" xfId="12" applyNumberFormat="1" applyFont="1" applyFill="1" applyBorder="1" applyAlignment="1" applyProtection="1">
      <alignment horizontal="center" vertical="center" shrinkToFit="1"/>
    </xf>
    <xf numFmtId="0" fontId="58" fillId="0" borderId="151" xfId="12" applyFont="1" applyFill="1" applyBorder="1" applyAlignment="1" applyProtection="1">
      <alignment horizontal="center" vertical="center" shrinkToFit="1"/>
    </xf>
    <xf numFmtId="0" fontId="58" fillId="0" borderId="0" xfId="12" applyFont="1" applyFill="1" applyAlignment="1" applyProtection="1">
      <alignment horizontal="center" vertical="center" shrinkToFit="1"/>
    </xf>
    <xf numFmtId="0" fontId="58" fillId="0" borderId="150" xfId="12" applyFont="1" applyFill="1" applyBorder="1" applyAlignment="1" applyProtection="1">
      <alignment horizontal="center" vertical="center" shrinkToFit="1"/>
    </xf>
    <xf numFmtId="0" fontId="46" fillId="0" borderId="148" xfId="12" applyFont="1" applyFill="1" applyBorder="1" applyAlignment="1" applyProtection="1">
      <alignment horizontal="center" vertical="center" shrinkToFit="1"/>
    </xf>
    <xf numFmtId="0" fontId="46" fillId="0" borderId="151" xfId="12" applyFont="1" applyFill="1" applyBorder="1" applyAlignment="1" applyProtection="1">
      <alignment horizontal="center" vertical="center" shrinkToFit="1"/>
    </xf>
    <xf numFmtId="0" fontId="46" fillId="0" borderId="161" xfId="12" applyFont="1" applyFill="1" applyBorder="1" applyAlignment="1" applyProtection="1">
      <alignment horizontal="center" vertical="center" shrinkToFit="1"/>
    </xf>
    <xf numFmtId="0" fontId="46" fillId="0" borderId="163" xfId="12" applyFont="1" applyFill="1" applyBorder="1" applyAlignment="1" applyProtection="1">
      <alignment horizontal="center" vertical="center" shrinkToFit="1"/>
    </xf>
    <xf numFmtId="0" fontId="46" fillId="0" borderId="0" xfId="12" applyFont="1" applyFill="1" applyAlignment="1" applyProtection="1">
      <alignment horizontal="center" vertical="center" shrinkToFit="1"/>
    </xf>
    <xf numFmtId="0" fontId="46" fillId="0" borderId="164" xfId="12" applyFont="1" applyFill="1" applyBorder="1" applyAlignment="1" applyProtection="1">
      <alignment horizontal="center" vertical="center" shrinkToFit="1"/>
    </xf>
    <xf numFmtId="0" fontId="46" fillId="0" borderId="165" xfId="12" applyFont="1" applyFill="1" applyBorder="1" applyAlignment="1" applyProtection="1">
      <alignment horizontal="center" vertical="center" shrinkToFit="1"/>
    </xf>
    <xf numFmtId="0" fontId="46" fillId="0" borderId="150" xfId="12" applyFont="1" applyFill="1" applyBorder="1" applyAlignment="1" applyProtection="1">
      <alignment horizontal="center" vertical="center" shrinkToFit="1"/>
    </xf>
    <xf numFmtId="0" fontId="46" fillId="0" borderId="166" xfId="12" applyFont="1" applyFill="1" applyBorder="1" applyAlignment="1" applyProtection="1">
      <alignment horizontal="center" vertical="center" shrinkToFit="1"/>
    </xf>
    <xf numFmtId="0" fontId="46" fillId="0" borderId="148" xfId="12" applyFont="1" applyFill="1" applyBorder="1" applyAlignment="1" applyProtection="1">
      <alignment horizontal="center" vertical="center" wrapText="1" shrinkToFit="1"/>
    </xf>
    <xf numFmtId="0" fontId="46" fillId="0" borderId="161" xfId="12" applyFont="1" applyFill="1" applyBorder="1" applyAlignment="1" applyProtection="1">
      <alignment horizontal="center" vertical="center" wrapText="1" shrinkToFit="1"/>
    </xf>
    <xf numFmtId="0" fontId="46" fillId="0" borderId="163" xfId="12" applyFont="1" applyFill="1" applyBorder="1" applyAlignment="1" applyProtection="1">
      <alignment horizontal="center" vertical="center" wrapText="1" shrinkToFit="1"/>
    </xf>
    <xf numFmtId="0" fontId="46" fillId="0" borderId="164" xfId="12" applyFont="1" applyFill="1" applyBorder="1" applyAlignment="1" applyProtection="1">
      <alignment horizontal="center" vertical="center" wrapText="1" shrinkToFit="1"/>
    </xf>
    <xf numFmtId="0" fontId="46" fillId="0" borderId="165" xfId="12" applyFont="1" applyFill="1" applyBorder="1" applyAlignment="1" applyProtection="1">
      <alignment horizontal="center" vertical="center" wrapText="1" shrinkToFit="1"/>
    </xf>
    <xf numFmtId="0" fontId="46" fillId="0" borderId="166" xfId="12" applyFont="1" applyFill="1" applyBorder="1" applyAlignment="1" applyProtection="1">
      <alignment horizontal="center" vertical="center" wrapText="1" shrinkToFit="1"/>
    </xf>
    <xf numFmtId="0" fontId="46" fillId="0" borderId="148" xfId="12" applyFont="1" applyFill="1" applyBorder="1" applyAlignment="1" applyProtection="1">
      <alignment horizontal="center" wrapText="1" shrinkToFit="1"/>
    </xf>
    <xf numFmtId="0" fontId="46" fillId="0" borderId="161" xfId="12" applyFont="1" applyFill="1" applyBorder="1" applyAlignment="1" applyProtection="1">
      <alignment horizontal="center" wrapText="1" shrinkToFit="1"/>
    </xf>
    <xf numFmtId="0" fontId="46" fillId="0" borderId="163" xfId="12" applyFont="1" applyFill="1" applyBorder="1" applyAlignment="1" applyProtection="1">
      <alignment horizontal="center" wrapText="1" shrinkToFit="1"/>
    </xf>
    <xf numFmtId="0" fontId="46" fillId="0" borderId="164" xfId="12" applyFont="1" applyFill="1" applyBorder="1" applyAlignment="1" applyProtection="1">
      <alignment horizontal="center" wrapText="1" shrinkToFit="1"/>
    </xf>
    <xf numFmtId="0" fontId="46" fillId="0" borderId="165" xfId="12" applyFont="1" applyFill="1" applyBorder="1" applyAlignment="1" applyProtection="1">
      <alignment horizontal="center" wrapText="1" shrinkToFit="1"/>
    </xf>
    <xf numFmtId="0" fontId="46" fillId="0" borderId="166" xfId="12" applyFont="1" applyFill="1" applyBorder="1" applyAlignment="1" applyProtection="1">
      <alignment horizontal="center" wrapText="1" shrinkToFit="1"/>
    </xf>
    <xf numFmtId="0" fontId="47" fillId="6" borderId="152" xfId="12" applyFont="1" applyFill="1" applyBorder="1" applyAlignment="1" applyProtection="1">
      <alignment horizontal="center" vertical="center" shrinkToFit="1"/>
    </xf>
    <xf numFmtId="0" fontId="47" fillId="6" borderId="153" xfId="12" applyFont="1" applyFill="1" applyBorder="1" applyAlignment="1" applyProtection="1">
      <alignment horizontal="center" vertical="center" shrinkToFit="1"/>
    </xf>
    <xf numFmtId="0" fontId="47" fillId="6" borderId="168" xfId="12" applyFont="1" applyFill="1" applyBorder="1" applyAlignment="1" applyProtection="1">
      <alignment horizontal="center" vertical="center" shrinkToFit="1"/>
    </xf>
    <xf numFmtId="0" fontId="47" fillId="6" borderId="149" xfId="12" applyFont="1" applyFill="1" applyBorder="1" applyAlignment="1" applyProtection="1">
      <alignment horizontal="center" vertical="center" shrinkToFit="1"/>
    </xf>
    <xf numFmtId="0" fontId="47" fillId="6" borderId="167" xfId="12" applyFont="1" applyFill="1" applyBorder="1" applyAlignment="1" applyProtection="1">
      <alignment horizontal="center" vertical="center" shrinkToFit="1"/>
    </xf>
    <xf numFmtId="0" fontId="47" fillId="6" borderId="145" xfId="12" applyFont="1" applyFill="1" applyBorder="1" applyAlignment="1" applyProtection="1">
      <alignment shrinkToFit="1"/>
    </xf>
    <xf numFmtId="0" fontId="47" fillId="6" borderId="167" xfId="12" applyFont="1" applyFill="1" applyBorder="1" applyAlignment="1" applyProtection="1">
      <alignment shrinkToFit="1"/>
    </xf>
    <xf numFmtId="0" fontId="47" fillId="6" borderId="165" xfId="12" applyFont="1" applyFill="1" applyBorder="1" applyAlignment="1" applyProtection="1">
      <alignment horizontal="center" vertical="center" shrinkToFit="1"/>
    </xf>
    <xf numFmtId="0" fontId="47" fillId="6" borderId="150" xfId="12" applyFont="1" applyFill="1" applyBorder="1" applyAlignment="1" applyProtection="1">
      <alignment horizontal="center" vertical="center" shrinkToFit="1"/>
    </xf>
    <xf numFmtId="0" fontId="47" fillId="6" borderId="166" xfId="12" applyFont="1" applyFill="1" applyBorder="1" applyAlignment="1" applyProtection="1">
      <alignment horizontal="center" vertical="center" shrinkToFit="1"/>
    </xf>
    <xf numFmtId="0" fontId="47" fillId="6" borderId="145" xfId="12" applyFont="1" applyFill="1" applyBorder="1" applyAlignment="1" applyProtection="1">
      <alignment horizontal="center" vertical="center" shrinkToFit="1"/>
    </xf>
    <xf numFmtId="0" fontId="46" fillId="0" borderId="145" xfId="12" applyFont="1" applyFill="1" applyBorder="1" applyAlignment="1" applyProtection="1">
      <alignment horizontal="center" vertical="center" shrinkToFit="1"/>
    </xf>
    <xf numFmtId="0" fontId="46" fillId="0" borderId="149" xfId="12" applyFont="1" applyFill="1" applyBorder="1" applyAlignment="1" applyProtection="1">
      <alignment horizontal="center" vertical="center" shrinkToFit="1"/>
    </xf>
    <xf numFmtId="0" fontId="46" fillId="0" borderId="167" xfId="12" applyFont="1" applyFill="1" applyBorder="1" applyAlignment="1" applyProtection="1">
      <alignment horizontal="center" vertical="center" shrinkToFit="1"/>
    </xf>
    <xf numFmtId="0" fontId="48" fillId="0" borderId="145" xfId="12" applyFont="1" applyFill="1" applyBorder="1" applyAlignment="1" applyProtection="1">
      <alignment horizontal="center" vertical="center" shrinkToFit="1"/>
    </xf>
    <xf numFmtId="0" fontId="48" fillId="0" borderId="167" xfId="12" applyFont="1" applyFill="1" applyBorder="1" applyAlignment="1" applyProtection="1">
      <alignment horizontal="center" vertical="center" shrinkToFit="1"/>
    </xf>
    <xf numFmtId="49" fontId="47" fillId="6" borderId="145" xfId="12" applyNumberFormat="1" applyFont="1" applyFill="1" applyBorder="1" applyAlignment="1" applyProtection="1">
      <alignment horizontal="center" vertical="center" shrinkToFit="1"/>
    </xf>
    <xf numFmtId="0" fontId="46" fillId="0" borderId="169" xfId="12" applyFont="1" applyFill="1" applyBorder="1" applyAlignment="1" applyProtection="1">
      <alignment horizontal="center" vertical="center" shrinkToFit="1"/>
    </xf>
    <xf numFmtId="0" fontId="46" fillId="0" borderId="11" xfId="12" applyFont="1" applyFill="1" applyBorder="1" applyAlignment="1" applyProtection="1">
      <alignment horizontal="center" vertical="center" shrinkToFit="1"/>
    </xf>
    <xf numFmtId="0" fontId="46" fillId="0" borderId="42" xfId="12" applyFont="1" applyFill="1" applyBorder="1" applyAlignment="1" applyProtection="1">
      <alignment horizontal="center" vertical="center" shrinkToFit="1"/>
    </xf>
    <xf numFmtId="0" fontId="46" fillId="0" borderId="172" xfId="12" applyFont="1" applyFill="1" applyBorder="1" applyAlignment="1" applyProtection="1">
      <alignment horizontal="center" vertical="center" shrinkToFit="1"/>
    </xf>
    <xf numFmtId="0" fontId="46" fillId="0" borderId="173" xfId="12" applyFont="1" applyFill="1" applyBorder="1" applyAlignment="1" applyProtection="1">
      <alignment horizontal="center" vertical="center" shrinkToFit="1"/>
    </xf>
    <xf numFmtId="179" fontId="49" fillId="0" borderId="172" xfId="12" applyNumberFormat="1" applyFont="1" applyFill="1" applyBorder="1" applyAlignment="1" applyProtection="1">
      <alignment horizontal="center" vertical="center" shrinkToFit="1"/>
    </xf>
    <xf numFmtId="179" fontId="49" fillId="0" borderId="173" xfId="12" applyNumberFormat="1" applyFont="1" applyFill="1" applyBorder="1" applyAlignment="1" applyProtection="1">
      <alignment horizontal="center" vertical="center" shrinkToFit="1"/>
    </xf>
    <xf numFmtId="0" fontId="46" fillId="0" borderId="170" xfId="12" applyFont="1" applyFill="1" applyBorder="1" applyAlignment="1" applyProtection="1">
      <alignment horizontal="center" vertical="center" shrinkToFit="1"/>
    </xf>
    <xf numFmtId="0" fontId="46" fillId="0" borderId="154" xfId="12" applyFont="1" applyFill="1" applyBorder="1" applyAlignment="1" applyProtection="1">
      <alignment horizontal="center" vertical="center" shrinkToFit="1"/>
    </xf>
    <xf numFmtId="0" fontId="46" fillId="0" borderId="171" xfId="12" applyFont="1" applyFill="1" applyBorder="1" applyAlignment="1" applyProtection="1">
      <alignment horizontal="center" vertical="center" shrinkToFit="1"/>
    </xf>
    <xf numFmtId="0" fontId="47" fillId="0" borderId="0" xfId="12" applyFont="1" applyFill="1" applyAlignment="1" applyProtection="1">
      <alignment horizontal="center" vertical="center" shrinkToFit="1"/>
    </xf>
    <xf numFmtId="0" fontId="47" fillId="0" borderId="154" xfId="12" applyFont="1" applyFill="1" applyBorder="1" applyAlignment="1" applyProtection="1">
      <alignment horizontal="center" vertical="center" shrinkToFit="1"/>
    </xf>
    <xf numFmtId="0" fontId="47" fillId="0" borderId="151" xfId="12" applyFont="1" applyFill="1" applyBorder="1" applyAlignment="1" applyProtection="1">
      <alignment horizontal="center" vertical="center" shrinkToFit="1"/>
    </xf>
    <xf numFmtId="0" fontId="46" fillId="0" borderId="0" xfId="12" applyFont="1" applyFill="1" applyAlignment="1" applyProtection="1">
      <alignment shrinkToFit="1"/>
    </xf>
    <xf numFmtId="0" fontId="46" fillId="0" borderId="170" xfId="12" applyFont="1" applyFill="1" applyBorder="1" applyAlignment="1" applyProtection="1">
      <alignment vertical="center" shrinkToFit="1"/>
    </xf>
    <xf numFmtId="0" fontId="46" fillId="0" borderId="154" xfId="12" applyFont="1" applyFill="1" applyBorder="1" applyAlignment="1" applyProtection="1">
      <alignment vertical="center" shrinkToFit="1"/>
    </xf>
    <xf numFmtId="0" fontId="46" fillId="0" borderId="171" xfId="12" applyFont="1" applyFill="1" applyBorder="1" applyAlignment="1" applyProtection="1">
      <alignment vertical="center" shrinkToFit="1"/>
    </xf>
    <xf numFmtId="49" fontId="54" fillId="0" borderId="0" xfId="14" applyNumberFormat="1" applyFont="1" applyAlignment="1">
      <alignment vertical="center"/>
    </xf>
    <xf numFmtId="0" fontId="51" fillId="0" borderId="0" xfId="5" applyFont="1" applyAlignment="1">
      <alignment vertical="center"/>
    </xf>
    <xf numFmtId="0" fontId="54" fillId="0" borderId="0" xfId="14" applyFont="1" applyAlignment="1">
      <alignment horizontal="left" vertical="center"/>
    </xf>
    <xf numFmtId="0" fontId="51" fillId="0" borderId="0" xfId="5" applyFont="1" applyAlignment="1">
      <alignment horizontal="left" vertical="center"/>
    </xf>
    <xf numFmtId="0" fontId="56" fillId="0" borderId="186" xfId="10" applyFont="1" applyBorder="1" applyAlignment="1">
      <alignment horizontal="center" vertical="center"/>
    </xf>
    <xf numFmtId="0" fontId="54" fillId="0" borderId="187" xfId="14" applyFont="1" applyBorder="1" applyAlignment="1">
      <alignment horizontal="center" vertical="center"/>
    </xf>
    <xf numFmtId="0" fontId="51" fillId="7" borderId="187" xfId="10" applyFont="1" applyFill="1" applyBorder="1" applyAlignment="1" applyProtection="1">
      <alignment vertical="center" wrapText="1"/>
      <protection locked="0"/>
    </xf>
    <xf numFmtId="0" fontId="51" fillId="0" borderId="187" xfId="5" applyFont="1" applyBorder="1" applyAlignment="1">
      <alignment vertical="center" wrapText="1"/>
    </xf>
    <xf numFmtId="0" fontId="51" fillId="0" borderId="188" xfId="5" applyFont="1" applyBorder="1" applyAlignment="1">
      <alignment vertical="center" wrapText="1"/>
    </xf>
    <xf numFmtId="0" fontId="54" fillId="0" borderId="6" xfId="10" applyFont="1" applyBorder="1" applyAlignment="1">
      <alignment horizontal="left" vertical="center" wrapText="1"/>
    </xf>
    <xf numFmtId="0" fontId="54" fillId="0" borderId="7" xfId="14" applyFont="1" applyBorder="1"/>
    <xf numFmtId="0" fontId="54" fillId="0" borderId="8" xfId="14" applyFont="1" applyBorder="1"/>
    <xf numFmtId="0" fontId="54" fillId="0" borderId="3" xfId="14" applyFont="1" applyBorder="1"/>
    <xf numFmtId="0" fontId="54" fillId="0" borderId="0" xfId="14" applyFont="1"/>
    <xf numFmtId="0" fontId="54" fillId="0" borderId="2" xfId="14" applyFont="1" applyBorder="1"/>
    <xf numFmtId="0" fontId="54" fillId="0" borderId="0" xfId="14" applyFont="1" applyAlignment="1">
      <alignment horizontal="center" vertical="center"/>
    </xf>
    <xf numFmtId="49" fontId="54" fillId="0" borderId="0" xfId="14" applyNumberFormat="1" applyFont="1" applyAlignment="1">
      <alignment horizontal="center" vertical="center"/>
    </xf>
    <xf numFmtId="0" fontId="51" fillId="0" borderId="0" xfId="5" applyFont="1" applyAlignment="1">
      <alignment horizontal="center" vertical="center"/>
    </xf>
    <xf numFmtId="0" fontId="56" fillId="0" borderId="177" xfId="10" applyFont="1" applyBorder="1" applyAlignment="1">
      <alignment horizontal="center" vertical="center" wrapText="1"/>
    </xf>
    <xf numFmtId="0" fontId="54" fillId="0" borderId="178" xfId="14" applyFont="1" applyBorder="1" applyAlignment="1">
      <alignment horizontal="center" vertical="center"/>
    </xf>
    <xf numFmtId="0" fontId="51" fillId="0" borderId="177" xfId="5" applyFont="1" applyBorder="1" applyAlignment="1">
      <alignment horizontal="center" vertical="center"/>
    </xf>
    <xf numFmtId="0" fontId="51" fillId="0" borderId="178" xfId="5" applyFont="1" applyBorder="1" applyAlignment="1">
      <alignment horizontal="center" vertical="center"/>
    </xf>
    <xf numFmtId="0" fontId="51" fillId="0" borderId="184" xfId="5" applyFont="1" applyBorder="1" applyAlignment="1">
      <alignment horizontal="center" vertical="center"/>
    </xf>
    <xf numFmtId="0" fontId="51" fillId="0" borderId="185" xfId="5" applyFont="1" applyBorder="1" applyAlignment="1">
      <alignment horizontal="center" vertical="center"/>
    </xf>
    <xf numFmtId="0" fontId="51" fillId="3" borderId="178" xfId="5" applyFont="1" applyFill="1" applyBorder="1" applyAlignment="1">
      <alignment horizontal="center" vertical="center"/>
    </xf>
    <xf numFmtId="31" fontId="51" fillId="0" borderId="178" xfId="5" applyNumberFormat="1" applyFont="1" applyBorder="1" applyAlignment="1">
      <alignment horizontal="left" vertical="center" indent="2"/>
    </xf>
    <xf numFmtId="0" fontId="51" fillId="0" borderId="178" xfId="5" applyFont="1" applyBorder="1" applyAlignment="1">
      <alignment horizontal="left" vertical="center" indent="2"/>
    </xf>
    <xf numFmtId="0" fontId="51" fillId="0" borderId="179" xfId="5" applyFont="1" applyBorder="1" applyAlignment="1">
      <alignment horizontal="left" vertical="center" indent="2"/>
    </xf>
    <xf numFmtId="49" fontId="51" fillId="0" borderId="178" xfId="5" applyNumberFormat="1" applyFont="1" applyBorder="1" applyAlignment="1">
      <alignment horizontal="center" vertical="center" wrapText="1"/>
    </xf>
    <xf numFmtId="0" fontId="51" fillId="0" borderId="179" xfId="5" applyFont="1" applyBorder="1" applyAlignment="1">
      <alignment horizontal="center" vertical="center"/>
    </xf>
    <xf numFmtId="0" fontId="51" fillId="3" borderId="185" xfId="5" applyFont="1" applyFill="1" applyBorder="1" applyAlignment="1">
      <alignment horizontal="center" vertical="center"/>
    </xf>
    <xf numFmtId="0" fontId="51" fillId="0" borderId="178" xfId="5" applyFont="1" applyBorder="1" applyAlignment="1">
      <alignment horizontal="left" vertical="center"/>
    </xf>
    <xf numFmtId="0" fontId="51" fillId="0" borderId="179" xfId="5" applyFont="1" applyBorder="1" applyAlignment="1">
      <alignment horizontal="left" vertical="center"/>
    </xf>
    <xf numFmtId="0" fontId="56" fillId="0" borderId="177" xfId="10" applyFont="1" applyBorder="1" applyAlignment="1">
      <alignment horizontal="center" vertical="center"/>
    </xf>
    <xf numFmtId="0" fontId="56" fillId="7" borderId="180" xfId="10" applyFont="1" applyFill="1" applyBorder="1" applyAlignment="1" applyProtection="1">
      <alignment horizontal="center" vertical="center"/>
      <protection locked="0"/>
    </xf>
    <xf numFmtId="0" fontId="51" fillId="0" borderId="178" xfId="5" applyFont="1" applyBorder="1" applyAlignment="1">
      <alignment vertical="center"/>
    </xf>
    <xf numFmtId="0" fontId="51" fillId="0" borderId="181" xfId="5" applyFont="1" applyBorder="1" applyAlignment="1">
      <alignment horizontal="left" vertical="center" indent="2"/>
    </xf>
    <xf numFmtId="0" fontId="51" fillId="0" borderId="182" xfId="5" applyFont="1" applyBorder="1" applyAlignment="1">
      <alignment horizontal="left" vertical="center" indent="2"/>
    </xf>
    <xf numFmtId="0" fontId="51" fillId="0" borderId="183" xfId="5" applyFont="1" applyBorder="1" applyAlignment="1">
      <alignment horizontal="left" vertical="center" indent="2"/>
    </xf>
    <xf numFmtId="0" fontId="56" fillId="7" borderId="178" xfId="10" applyFont="1" applyFill="1" applyBorder="1" applyAlignment="1" applyProtection="1">
      <alignment horizontal="center" vertical="center"/>
      <protection locked="0"/>
    </xf>
    <xf numFmtId="0" fontId="51" fillId="7" borderId="178" xfId="10" applyFont="1" applyFill="1" applyBorder="1" applyAlignment="1" applyProtection="1">
      <alignment horizontal="center" vertical="center"/>
      <protection locked="0"/>
    </xf>
    <xf numFmtId="0" fontId="51" fillId="0" borderId="179" xfId="5" applyFont="1" applyBorder="1" applyAlignment="1">
      <alignment vertical="center"/>
    </xf>
    <xf numFmtId="0" fontId="52" fillId="0" borderId="0" xfId="14" applyFont="1" applyAlignment="1">
      <alignment horizontal="center" vertical="center" wrapText="1"/>
    </xf>
    <xf numFmtId="0" fontId="55" fillId="0" borderId="0" xfId="10" applyFont="1" applyAlignment="1">
      <alignment horizontal="center" vertical="center"/>
    </xf>
    <xf numFmtId="0" fontId="55" fillId="0" borderId="0" xfId="14" applyFont="1" applyAlignment="1">
      <alignment vertical="center"/>
    </xf>
    <xf numFmtId="0" fontId="51" fillId="0" borderId="174" xfId="10" applyFont="1" applyBorder="1" applyAlignment="1">
      <alignment horizontal="center" vertical="center"/>
    </xf>
    <xf numFmtId="0" fontId="54" fillId="0" borderId="175" xfId="14" applyFont="1" applyBorder="1" applyAlignment="1">
      <alignment horizontal="center" vertical="center"/>
    </xf>
    <xf numFmtId="49" fontId="51" fillId="7" borderId="175" xfId="10" applyNumberFormat="1" applyFont="1" applyFill="1" applyBorder="1" applyAlignment="1" applyProtection="1">
      <alignment horizontal="center" vertical="center"/>
      <protection locked="0"/>
    </xf>
    <xf numFmtId="0" fontId="51" fillId="7" borderId="175" xfId="14" applyFont="1" applyFill="1" applyBorder="1" applyAlignment="1" applyProtection="1">
      <alignment horizontal="center" vertical="center"/>
      <protection locked="0"/>
    </xf>
    <xf numFmtId="0" fontId="51" fillId="0" borderId="175" xfId="5" applyFont="1" applyBorder="1" applyAlignment="1">
      <alignment vertical="center"/>
    </xf>
    <xf numFmtId="0" fontId="51" fillId="0" borderId="176" xfId="5" applyFont="1" applyBorder="1" applyAlignment="1">
      <alignment vertical="center"/>
    </xf>
    <xf numFmtId="49" fontId="15" fillId="5" borderId="0" xfId="0" applyNumberFormat="1" applyFont="1" applyFill="1" applyAlignment="1">
      <alignment horizontal="center" vertical="center"/>
    </xf>
  </cellXfs>
  <cellStyles count="15">
    <cellStyle name="ハイパーリンク" xfId="1" builtinId="8"/>
    <cellStyle name="ハイパーリンク 2" xfId="2" xr:uid="{00000000-0005-0000-0000-000001000000}"/>
    <cellStyle name="ハイパーリンク 2 2" xfId="3" xr:uid="{00000000-0005-0000-0000-000002000000}"/>
    <cellStyle name="桁区切り 2" xfId="4" xr:uid="{00000000-0005-0000-0000-000003000000}"/>
    <cellStyle name="標準" xfId="0" builtinId="0"/>
    <cellStyle name="標準 2" xfId="5" xr:uid="{00000000-0005-0000-0000-000005000000}"/>
    <cellStyle name="標準 2 2" xfId="12" xr:uid="{40332C99-5F2B-4987-BAA0-659BE0CC2EBC}"/>
    <cellStyle name="標準 3" xfId="6" xr:uid="{00000000-0005-0000-0000-000006000000}"/>
    <cellStyle name="標準 4" xfId="7" xr:uid="{00000000-0005-0000-0000-000007000000}"/>
    <cellStyle name="標準 5" xfId="11" xr:uid="{63D51FE0-891D-49B6-A342-7087A26000B1}"/>
    <cellStyle name="標準 6" xfId="13" xr:uid="{29489087-EF9D-4744-8AFB-60F1067D72E1}"/>
    <cellStyle name="標準_H17全日本ﾌｯﾄｻﾙ申込書" xfId="8" xr:uid="{00000000-0005-0000-0000-000008000000}"/>
    <cellStyle name="標準_Ｈ21全日本女子フットサル　登録変更用紙" xfId="14" xr:uid="{AD725F87-C501-487E-A822-1BCDD2981D69}"/>
    <cellStyle name="標準_Sheet1 2" xfId="9" xr:uid="{00000000-0005-0000-0000-000009000000}"/>
    <cellStyle name="標準_エントリー用紙_プログラム用入力フォーム(千歳）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193040</xdr:colOff>
      <xdr:row>10</xdr:row>
      <xdr:rowOff>81280</xdr:rowOff>
    </xdr:from>
    <xdr:to>
      <xdr:col>8</xdr:col>
      <xdr:colOff>80923</xdr:colOff>
      <xdr:row>10</xdr:row>
      <xdr:rowOff>409892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314FD4BA-4357-4E06-97CC-B6F5AEE5B38D}"/>
            </a:ext>
          </a:extLst>
        </xdr:cNvPr>
        <xdr:cNvSpPr/>
      </xdr:nvSpPr>
      <xdr:spPr bwMode="auto">
        <a:xfrm>
          <a:off x="1107440" y="3383280"/>
          <a:ext cx="497483" cy="328612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  <pageSetUpPr fitToPage="1"/>
  </sheetPr>
  <dimension ref="A1:HX49"/>
  <sheetViews>
    <sheetView showGridLines="0" tabSelected="1" zoomScale="75" zoomScaleNormal="75" zoomScaleSheetLayoutView="75" workbookViewId="0">
      <selection activeCell="G4" sqref="G4:AI4"/>
    </sheetView>
  </sheetViews>
  <sheetFormatPr defaultColWidth="2.6640625" defaultRowHeight="21" customHeight="1"/>
  <cols>
    <col min="1" max="1" width="1.44140625" style="5" customWidth="1"/>
    <col min="2" max="2" width="3" style="6" customWidth="1"/>
    <col min="3" max="35" width="3" style="5" customWidth="1"/>
    <col min="36" max="36" width="1.88671875" style="5" customWidth="1"/>
    <col min="37" max="37" width="5" style="7" customWidth="1"/>
    <col min="38" max="38" width="5.44140625" style="8" customWidth="1"/>
    <col min="39" max="39" width="2.6640625" style="8" customWidth="1"/>
    <col min="40" max="40" width="7.88671875" style="8" customWidth="1"/>
    <col min="41" max="41" width="15.5546875" style="5" customWidth="1"/>
    <col min="42" max="42" width="18.6640625" style="5" customWidth="1"/>
    <col min="43" max="43" width="16.109375" style="5" customWidth="1"/>
    <col min="44" max="44" width="8.6640625" style="9" customWidth="1"/>
    <col min="45" max="45" width="24.5546875" style="5" customWidth="1"/>
    <col min="46" max="46" width="3.44140625" style="8" customWidth="1"/>
    <col min="47" max="47" width="17.5546875" style="5" customWidth="1"/>
    <col min="48" max="48" width="17.44140625" style="5" customWidth="1"/>
    <col min="49" max="49" width="6.6640625" style="5" customWidth="1"/>
    <col min="50" max="50" width="6.88671875" style="5" customWidth="1"/>
    <col min="51" max="51" width="1.44140625" style="9" customWidth="1"/>
    <col min="52" max="227" width="2.6640625" style="9" customWidth="1"/>
    <col min="228" max="228" width="12" style="9" bestFit="1" customWidth="1"/>
    <col min="229" max="229" width="12" style="9" customWidth="1"/>
    <col min="230" max="230" width="10.88671875" style="9" customWidth="1"/>
    <col min="231" max="231" width="12.44140625" style="9" customWidth="1"/>
    <col min="232" max="232" width="15" style="9" customWidth="1"/>
    <col min="233" max="16384" width="2.6640625" style="9"/>
  </cols>
  <sheetData>
    <row r="1" spans="2:232" ht="21" customHeight="1" thickBot="1"/>
    <row r="2" spans="2:232" ht="33" customHeight="1" thickBot="1">
      <c r="B2" s="194" t="s">
        <v>147</v>
      </c>
      <c r="C2" s="195"/>
      <c r="D2" s="195"/>
      <c r="E2" s="195"/>
      <c r="F2" s="195"/>
      <c r="G2" s="211" t="s">
        <v>12</v>
      </c>
      <c r="H2" s="212"/>
      <c r="I2" s="242" t="s">
        <v>22</v>
      </c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4"/>
      <c r="AK2" s="65" t="s">
        <v>37</v>
      </c>
      <c r="AN2" s="10"/>
      <c r="AO2" s="10"/>
      <c r="AP2" s="10"/>
      <c r="AQ2" s="10"/>
      <c r="AR2" s="80" t="s">
        <v>62</v>
      </c>
      <c r="AS2" s="10"/>
      <c r="AT2" s="11"/>
    </row>
    <row r="3" spans="2:232" ht="5.25" customHeight="1" thickBot="1">
      <c r="B3" s="12"/>
      <c r="C3" s="12"/>
      <c r="D3" s="12"/>
      <c r="E3" s="12"/>
      <c r="F3" s="13"/>
      <c r="G3" s="13"/>
      <c r="H3" s="13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K3" s="66"/>
      <c r="AP3" s="15"/>
      <c r="AQ3" s="15"/>
      <c r="AR3" s="16"/>
      <c r="AS3" s="15"/>
      <c r="AT3" s="11"/>
    </row>
    <row r="4" spans="2:232" ht="33" customHeight="1" thickBot="1">
      <c r="B4" s="216" t="s">
        <v>49</v>
      </c>
      <c r="C4" s="217"/>
      <c r="D4" s="217"/>
      <c r="E4" s="217"/>
      <c r="F4" s="217"/>
      <c r="G4" s="251" t="s">
        <v>146</v>
      </c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3"/>
      <c r="AJ4" s="17"/>
      <c r="AK4" s="66" t="s">
        <v>50</v>
      </c>
      <c r="AL4" s="18"/>
      <c r="AN4" s="67"/>
      <c r="AO4" s="67"/>
      <c r="AP4" s="66"/>
      <c r="AQ4" s="66"/>
      <c r="AR4" s="68"/>
      <c r="AS4" s="66"/>
      <c r="AT4" s="11"/>
      <c r="BC4" s="19"/>
      <c r="BD4" s="19"/>
      <c r="BE4" s="19"/>
      <c r="BF4" s="19"/>
      <c r="BG4" s="19"/>
      <c r="HT4" s="19"/>
      <c r="HU4" s="19"/>
      <c r="HV4" s="19"/>
      <c r="HW4" s="19"/>
    </row>
    <row r="5" spans="2:232" ht="5.25" customHeight="1" thickBot="1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17"/>
      <c r="AK5" s="9"/>
      <c r="AL5" s="5"/>
      <c r="AN5" s="67"/>
      <c r="AO5" s="67"/>
      <c r="AP5" s="66"/>
      <c r="AQ5" s="66"/>
      <c r="AR5" s="68"/>
      <c r="AS5" s="66"/>
      <c r="AT5" s="21"/>
      <c r="AU5" s="17"/>
      <c r="AV5" s="17"/>
      <c r="AW5" s="17"/>
      <c r="BC5" s="19"/>
      <c r="BD5" s="19"/>
      <c r="BE5" s="19"/>
      <c r="BF5" s="19"/>
      <c r="BG5" s="19"/>
      <c r="HT5" s="19"/>
      <c r="HU5" s="19"/>
      <c r="HV5" s="19"/>
      <c r="HW5" s="19"/>
    </row>
    <row r="6" spans="2:232" ht="33" customHeight="1" thickBot="1">
      <c r="B6" s="196" t="s">
        <v>5</v>
      </c>
      <c r="C6" s="197"/>
      <c r="D6" s="197"/>
      <c r="E6" s="197"/>
      <c r="F6" s="19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197" t="s">
        <v>5</v>
      </c>
      <c r="X6" s="197"/>
      <c r="Y6" s="197"/>
      <c r="Z6" s="197"/>
      <c r="AA6" s="247"/>
      <c r="AB6" s="247"/>
      <c r="AC6" s="247"/>
      <c r="AD6" s="247"/>
      <c r="AE6" s="247"/>
      <c r="AF6" s="247"/>
      <c r="AG6" s="247"/>
      <c r="AH6" s="247"/>
      <c r="AI6" s="248"/>
      <c r="AK6" s="9"/>
      <c r="AN6" s="69"/>
      <c r="AO6" s="66"/>
      <c r="AP6" s="66"/>
      <c r="AQ6" s="66"/>
      <c r="AR6" s="68"/>
      <c r="AS6" s="66"/>
      <c r="AT6" s="22"/>
      <c r="AU6" s="70"/>
      <c r="AV6" s="71"/>
      <c r="AW6" s="81" t="s">
        <v>63</v>
      </c>
      <c r="AX6" s="23" t="s">
        <v>24</v>
      </c>
      <c r="BC6" s="19"/>
      <c r="BD6" s="19"/>
      <c r="BE6" s="19"/>
      <c r="BF6" s="19"/>
      <c r="BG6" s="19"/>
      <c r="HT6" s="19"/>
      <c r="HU6" s="19"/>
      <c r="HV6" s="19"/>
      <c r="HW6" s="19"/>
    </row>
    <row r="7" spans="2:232" ht="33" customHeight="1">
      <c r="B7" s="239" t="s">
        <v>64</v>
      </c>
      <c r="C7" s="240"/>
      <c r="D7" s="240"/>
      <c r="E7" s="240"/>
      <c r="F7" s="240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5" t="s">
        <v>65</v>
      </c>
      <c r="X7" s="246"/>
      <c r="Y7" s="246"/>
      <c r="Z7" s="246"/>
      <c r="AA7" s="241"/>
      <c r="AB7" s="249"/>
      <c r="AC7" s="249"/>
      <c r="AD7" s="249"/>
      <c r="AE7" s="249"/>
      <c r="AF7" s="249"/>
      <c r="AG7" s="249"/>
      <c r="AH7" s="249"/>
      <c r="AI7" s="250"/>
      <c r="AK7" s="24" t="s">
        <v>0</v>
      </c>
      <c r="AL7" s="82" t="s">
        <v>11</v>
      </c>
      <c r="AM7" s="72" t="s">
        <v>19</v>
      </c>
      <c r="AN7" s="73" t="s">
        <v>38</v>
      </c>
      <c r="AO7" s="72" t="s">
        <v>15</v>
      </c>
      <c r="AP7" s="72" t="s">
        <v>5</v>
      </c>
      <c r="AQ7" s="73" t="s">
        <v>18</v>
      </c>
      <c r="AR7" s="83" t="s">
        <v>17</v>
      </c>
      <c r="AS7" s="72" t="s">
        <v>14</v>
      </c>
      <c r="AT7" s="74"/>
      <c r="AU7" s="84" t="s">
        <v>40</v>
      </c>
      <c r="AV7" s="75" t="s">
        <v>46</v>
      </c>
      <c r="AW7" s="85" t="s">
        <v>66</v>
      </c>
      <c r="AX7" s="76" t="s">
        <v>20</v>
      </c>
      <c r="BC7" s="25"/>
      <c r="BD7" s="19"/>
      <c r="BE7" s="19"/>
      <c r="BF7" s="25"/>
      <c r="BG7" s="25"/>
      <c r="HU7" s="19" t="s">
        <v>1</v>
      </c>
      <c r="HV7" s="19" t="s">
        <v>2</v>
      </c>
      <c r="HW7" s="19" t="s">
        <v>3</v>
      </c>
      <c r="HX7" s="19" t="s">
        <v>4</v>
      </c>
    </row>
    <row r="8" spans="2:232" ht="33" customHeight="1" thickBot="1">
      <c r="B8" s="209" t="s">
        <v>56</v>
      </c>
      <c r="C8" s="210"/>
      <c r="D8" s="210"/>
      <c r="E8" s="210"/>
      <c r="F8" s="210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3" t="s">
        <v>84</v>
      </c>
      <c r="T8" s="263"/>
      <c r="U8" s="263"/>
      <c r="V8" s="263"/>
      <c r="W8" s="263"/>
      <c r="X8" s="263"/>
      <c r="Y8" s="263"/>
      <c r="Z8" s="263"/>
      <c r="AA8" s="272"/>
      <c r="AB8" s="273"/>
      <c r="AC8" s="273"/>
      <c r="AD8" s="273"/>
      <c r="AE8" s="273"/>
      <c r="AF8" s="273"/>
      <c r="AG8" s="273"/>
      <c r="AH8" s="273"/>
      <c r="AI8" s="274"/>
      <c r="AK8" s="86">
        <v>1</v>
      </c>
      <c r="AL8" s="87"/>
      <c r="AM8" s="87"/>
      <c r="AN8" s="88"/>
      <c r="AO8" s="87"/>
      <c r="AP8" s="87"/>
      <c r="AQ8" s="111"/>
      <c r="AR8" s="89">
        <f t="shared" ref="AR8:AR26" si="0">DATEDIF(AQ8,$AP$35,"Y")</f>
        <v>126</v>
      </c>
      <c r="AS8" s="114"/>
      <c r="AT8" s="90" t="s">
        <v>36</v>
      </c>
      <c r="AU8" s="91"/>
      <c r="AV8" s="87"/>
      <c r="AW8" s="92"/>
      <c r="AX8" s="115"/>
      <c r="BC8" s="25"/>
      <c r="BD8" s="19"/>
      <c r="BE8" s="19"/>
      <c r="BF8" s="25"/>
      <c r="BG8" s="25"/>
      <c r="HU8" s="9" t="str">
        <f t="shared" ref="HU8:HU20" si="1">TRIM(AN8)&amp; "　"&amp;TRIM(AO8)</f>
        <v>　</v>
      </c>
      <c r="HV8" s="9" t="str">
        <f t="shared" ref="HV8:HV20" si="2">ASC(TRIM(AP8)&amp;" "&amp;TRIM(AS8))</f>
        <v xml:space="preserve"> </v>
      </c>
      <c r="HW8" s="26" t="e">
        <f>IF(#REF! ="","",#REF!)</f>
        <v>#REF!</v>
      </c>
      <c r="HX8" s="26" t="str">
        <f t="shared" ref="HX8:HX20" si="3">IF(AV8="","",AV8)</f>
        <v/>
      </c>
    </row>
    <row r="9" spans="2:232" ht="33" customHeight="1">
      <c r="B9" s="196" t="s">
        <v>5</v>
      </c>
      <c r="C9" s="197"/>
      <c r="D9" s="197"/>
      <c r="E9" s="197"/>
      <c r="F9" s="19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58"/>
      <c r="S9" s="261" t="s">
        <v>67</v>
      </c>
      <c r="T9" s="262"/>
      <c r="U9" s="262"/>
      <c r="V9" s="262"/>
      <c r="W9" s="247"/>
      <c r="X9" s="247"/>
      <c r="Y9" s="247"/>
      <c r="Z9" s="247"/>
      <c r="AA9" s="247"/>
      <c r="AB9" s="247"/>
      <c r="AC9" s="247"/>
      <c r="AD9" s="247"/>
      <c r="AE9" s="247"/>
      <c r="AF9" s="247"/>
      <c r="AG9" s="247"/>
      <c r="AH9" s="247"/>
      <c r="AI9" s="248"/>
      <c r="AK9" s="86">
        <v>2</v>
      </c>
      <c r="AL9" s="87"/>
      <c r="AM9" s="87"/>
      <c r="AN9" s="88"/>
      <c r="AO9" s="87"/>
      <c r="AP9" s="87"/>
      <c r="AQ9" s="111"/>
      <c r="AR9" s="89">
        <f t="shared" si="0"/>
        <v>126</v>
      </c>
      <c r="AS9" s="114"/>
      <c r="AT9" s="90" t="s">
        <v>36</v>
      </c>
      <c r="AU9" s="91"/>
      <c r="AV9" s="87"/>
      <c r="AW9" s="92"/>
      <c r="AX9" s="115"/>
      <c r="BC9" s="25"/>
      <c r="BD9" s="19"/>
      <c r="BE9" s="19"/>
      <c r="BF9" s="25"/>
      <c r="BG9" s="25"/>
      <c r="HU9" s="9" t="str">
        <f t="shared" si="1"/>
        <v>　</v>
      </c>
      <c r="HV9" s="9" t="str">
        <f t="shared" si="2"/>
        <v xml:space="preserve"> </v>
      </c>
      <c r="HW9" s="26" t="e">
        <f>IF(#REF! ="","",#REF!)</f>
        <v>#REF!</v>
      </c>
      <c r="HX9" s="26" t="str">
        <f t="shared" si="3"/>
        <v/>
      </c>
    </row>
    <row r="10" spans="2:232" ht="33" customHeight="1">
      <c r="B10" s="329" t="s">
        <v>6</v>
      </c>
      <c r="C10" s="266"/>
      <c r="D10" s="266"/>
      <c r="E10" s="266"/>
      <c r="F10" s="266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8"/>
      <c r="S10" s="265" t="s">
        <v>68</v>
      </c>
      <c r="T10" s="266"/>
      <c r="U10" s="266"/>
      <c r="V10" s="266"/>
      <c r="W10" s="267"/>
      <c r="X10" s="268"/>
      <c r="Y10" s="268"/>
      <c r="Z10" s="268"/>
      <c r="AA10" s="268"/>
      <c r="AB10" s="268"/>
      <c r="AC10" s="268"/>
      <c r="AD10" s="268"/>
      <c r="AE10" s="268"/>
      <c r="AF10" s="268"/>
      <c r="AG10" s="268"/>
      <c r="AH10" s="268"/>
      <c r="AI10" s="269"/>
      <c r="AK10" s="86">
        <v>3</v>
      </c>
      <c r="AL10" s="87"/>
      <c r="AM10" s="87"/>
      <c r="AN10" s="88"/>
      <c r="AO10" s="87"/>
      <c r="AP10" s="87"/>
      <c r="AQ10" s="111"/>
      <c r="AR10" s="89">
        <f t="shared" si="0"/>
        <v>126</v>
      </c>
      <c r="AS10" s="114"/>
      <c r="AT10" s="90" t="s">
        <v>36</v>
      </c>
      <c r="AU10" s="91"/>
      <c r="AV10" s="87"/>
      <c r="AW10" s="92"/>
      <c r="AX10" s="115"/>
      <c r="BC10" s="25"/>
      <c r="BD10" s="19"/>
      <c r="BE10" s="19"/>
      <c r="BF10" s="25"/>
      <c r="BG10" s="25"/>
      <c r="HU10" s="9" t="str">
        <f t="shared" si="1"/>
        <v>　</v>
      </c>
      <c r="HV10" s="9" t="str">
        <f t="shared" si="2"/>
        <v xml:space="preserve"> </v>
      </c>
      <c r="HW10" s="26" t="e">
        <f>IF(#REF! ="","",#REF!)</f>
        <v>#REF!</v>
      </c>
      <c r="HX10" s="26" t="str">
        <f t="shared" si="3"/>
        <v/>
      </c>
    </row>
    <row r="11" spans="2:232" ht="33" customHeight="1">
      <c r="B11" s="330" t="s">
        <v>57</v>
      </c>
      <c r="C11" s="331"/>
      <c r="D11" s="331"/>
      <c r="E11" s="331"/>
      <c r="F11" s="332"/>
      <c r="G11" s="260" t="s">
        <v>69</v>
      </c>
      <c r="H11" s="205"/>
      <c r="I11" s="93" t="s">
        <v>41</v>
      </c>
      <c r="J11" s="205" t="s">
        <v>70</v>
      </c>
      <c r="K11" s="205"/>
      <c r="L11" s="93" t="s">
        <v>71</v>
      </c>
      <c r="M11" s="259"/>
      <c r="N11" s="259"/>
      <c r="O11" s="259"/>
      <c r="P11" s="259"/>
      <c r="Q11" s="259"/>
      <c r="R11" s="259"/>
      <c r="S11" s="259"/>
      <c r="T11" s="259"/>
      <c r="U11" s="205" t="s">
        <v>72</v>
      </c>
      <c r="V11" s="206"/>
      <c r="W11" s="270" t="s">
        <v>73</v>
      </c>
      <c r="X11" s="271"/>
      <c r="Y11" s="271"/>
      <c r="Z11" s="271"/>
      <c r="AA11" s="219"/>
      <c r="AB11" s="219"/>
      <c r="AC11" s="219"/>
      <c r="AD11" s="219"/>
      <c r="AE11" s="219"/>
      <c r="AF11" s="219"/>
      <c r="AG11" s="219"/>
      <c r="AH11" s="219"/>
      <c r="AI11" s="220"/>
      <c r="AK11" s="86">
        <v>4</v>
      </c>
      <c r="AL11" s="87"/>
      <c r="AM11" s="87"/>
      <c r="AN11" s="88"/>
      <c r="AO11" s="87"/>
      <c r="AP11" s="87"/>
      <c r="AQ11" s="111"/>
      <c r="AR11" s="89">
        <f t="shared" si="0"/>
        <v>126</v>
      </c>
      <c r="AS11" s="114"/>
      <c r="AT11" s="90" t="s">
        <v>36</v>
      </c>
      <c r="AU11" s="91"/>
      <c r="AV11" s="87"/>
      <c r="AW11" s="92"/>
      <c r="AX11" s="115"/>
      <c r="BC11" s="25"/>
      <c r="BD11" s="19"/>
      <c r="BE11" s="19"/>
      <c r="BF11" s="25"/>
      <c r="BG11" s="25"/>
      <c r="HU11" s="9" t="str">
        <f t="shared" si="1"/>
        <v>　</v>
      </c>
      <c r="HV11" s="9" t="str">
        <f t="shared" si="2"/>
        <v xml:space="preserve"> </v>
      </c>
      <c r="HW11" s="26" t="e">
        <f>IF(#REF! ="","",#REF!)</f>
        <v>#REF!</v>
      </c>
      <c r="HX11" s="26" t="str">
        <f t="shared" si="3"/>
        <v/>
      </c>
    </row>
    <row r="12" spans="2:232" ht="33" customHeight="1" thickBot="1">
      <c r="B12" s="79" t="s">
        <v>7</v>
      </c>
      <c r="C12" s="342"/>
      <c r="D12" s="342"/>
      <c r="E12" s="342"/>
      <c r="F12" s="342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1"/>
      <c r="W12" s="254" t="s">
        <v>74</v>
      </c>
      <c r="X12" s="255"/>
      <c r="Y12" s="255"/>
      <c r="Z12" s="255"/>
      <c r="AA12" s="257"/>
      <c r="AB12" s="257"/>
      <c r="AC12" s="257"/>
      <c r="AD12" s="257"/>
      <c r="AE12" s="257"/>
      <c r="AF12" s="257"/>
      <c r="AG12" s="257"/>
      <c r="AH12" s="257"/>
      <c r="AI12" s="355"/>
      <c r="AK12" s="86">
        <v>5</v>
      </c>
      <c r="AL12" s="87"/>
      <c r="AM12" s="87"/>
      <c r="AN12" s="88"/>
      <c r="AO12" s="87"/>
      <c r="AP12" s="87"/>
      <c r="AQ12" s="111"/>
      <c r="AR12" s="89">
        <f t="shared" si="0"/>
        <v>126</v>
      </c>
      <c r="AS12" s="114"/>
      <c r="AT12" s="90" t="s">
        <v>36</v>
      </c>
      <c r="AU12" s="91"/>
      <c r="AV12" s="87"/>
      <c r="AW12" s="92"/>
      <c r="AX12" s="115"/>
      <c r="BC12" s="25"/>
      <c r="BD12" s="19"/>
      <c r="BE12" s="19"/>
      <c r="BF12" s="25"/>
      <c r="BG12" s="25"/>
      <c r="HU12" s="9" t="str">
        <f t="shared" si="1"/>
        <v>　</v>
      </c>
      <c r="HV12" s="9" t="str">
        <f t="shared" si="2"/>
        <v xml:space="preserve"> </v>
      </c>
      <c r="HW12" s="26" t="e">
        <f>IF(#REF! ="","",#REF!)</f>
        <v>#REF!</v>
      </c>
      <c r="HX12" s="26" t="str">
        <f t="shared" si="3"/>
        <v/>
      </c>
    </row>
    <row r="13" spans="2:232" ht="33" customHeight="1" thickBot="1">
      <c r="B13" s="226" t="s">
        <v>8</v>
      </c>
      <c r="C13" s="227"/>
      <c r="D13" s="227"/>
      <c r="E13" s="227"/>
      <c r="F13" s="227"/>
      <c r="G13" s="228"/>
      <c r="H13" s="277"/>
      <c r="I13" s="278"/>
      <c r="J13" s="221" t="s">
        <v>58</v>
      </c>
      <c r="K13" s="201" t="s">
        <v>9</v>
      </c>
      <c r="L13" s="202"/>
      <c r="M13" s="202"/>
      <c r="N13" s="202"/>
      <c r="O13" s="202" t="s">
        <v>10</v>
      </c>
      <c r="P13" s="202"/>
      <c r="Q13" s="202"/>
      <c r="R13" s="202"/>
      <c r="S13" s="224" t="s">
        <v>39</v>
      </c>
      <c r="T13" s="224"/>
      <c r="U13" s="224"/>
      <c r="V13" s="275"/>
      <c r="W13" s="221" t="s">
        <v>59</v>
      </c>
      <c r="X13" s="201" t="s">
        <v>9</v>
      </c>
      <c r="Y13" s="202"/>
      <c r="Z13" s="202"/>
      <c r="AA13" s="202"/>
      <c r="AB13" s="202" t="s">
        <v>10</v>
      </c>
      <c r="AC13" s="202"/>
      <c r="AD13" s="202"/>
      <c r="AE13" s="202"/>
      <c r="AF13" s="224" t="s">
        <v>39</v>
      </c>
      <c r="AG13" s="224"/>
      <c r="AH13" s="224"/>
      <c r="AI13" s="225"/>
      <c r="AK13" s="86">
        <v>6</v>
      </c>
      <c r="AL13" s="87"/>
      <c r="AM13" s="87"/>
      <c r="AN13" s="88"/>
      <c r="AO13" s="87"/>
      <c r="AP13" s="87"/>
      <c r="AQ13" s="111"/>
      <c r="AR13" s="89">
        <f t="shared" si="0"/>
        <v>126</v>
      </c>
      <c r="AS13" s="114"/>
      <c r="AT13" s="90" t="s">
        <v>36</v>
      </c>
      <c r="AU13" s="91"/>
      <c r="AV13" s="87"/>
      <c r="AW13" s="92"/>
      <c r="AX13" s="115"/>
      <c r="BC13" s="25"/>
      <c r="BD13" s="19"/>
      <c r="BE13" s="19"/>
      <c r="BF13" s="25"/>
      <c r="BG13" s="25"/>
      <c r="HT13" s="19"/>
      <c r="HU13" s="9" t="str">
        <f t="shared" si="1"/>
        <v>　</v>
      </c>
      <c r="HV13" s="9" t="str">
        <f t="shared" si="2"/>
        <v xml:space="preserve"> </v>
      </c>
      <c r="HW13" s="26" t="e">
        <f>IF(#REF! ="","",#REF!)</f>
        <v>#REF!</v>
      </c>
      <c r="HX13" s="26" t="str">
        <f t="shared" si="3"/>
        <v/>
      </c>
    </row>
    <row r="14" spans="2:232" ht="33" customHeight="1" thickTop="1">
      <c r="B14" s="229"/>
      <c r="C14" s="230"/>
      <c r="D14" s="230"/>
      <c r="E14" s="230"/>
      <c r="F14" s="230"/>
      <c r="G14" s="231"/>
      <c r="H14" s="235" t="s">
        <v>60</v>
      </c>
      <c r="I14" s="236"/>
      <c r="J14" s="222"/>
      <c r="K14" s="237"/>
      <c r="L14" s="238"/>
      <c r="M14" s="238"/>
      <c r="N14" s="238"/>
      <c r="O14" s="276"/>
      <c r="P14" s="238"/>
      <c r="Q14" s="238"/>
      <c r="R14" s="238"/>
      <c r="S14" s="276"/>
      <c r="T14" s="238"/>
      <c r="U14" s="238"/>
      <c r="V14" s="328"/>
      <c r="W14" s="222"/>
      <c r="X14" s="237"/>
      <c r="Y14" s="238"/>
      <c r="Z14" s="238"/>
      <c r="AA14" s="238"/>
      <c r="AB14" s="276"/>
      <c r="AC14" s="238"/>
      <c r="AD14" s="238"/>
      <c r="AE14" s="238"/>
      <c r="AF14" s="276"/>
      <c r="AG14" s="238"/>
      <c r="AH14" s="238"/>
      <c r="AI14" s="279"/>
      <c r="AK14" s="86">
        <v>7</v>
      </c>
      <c r="AL14" s="87"/>
      <c r="AM14" s="87"/>
      <c r="AN14" s="88"/>
      <c r="AO14" s="87"/>
      <c r="AP14" s="87"/>
      <c r="AQ14" s="111"/>
      <c r="AR14" s="89">
        <f t="shared" si="0"/>
        <v>126</v>
      </c>
      <c r="AS14" s="114"/>
      <c r="AT14" s="90" t="s">
        <v>36</v>
      </c>
      <c r="AU14" s="91"/>
      <c r="AV14" s="87"/>
      <c r="AW14" s="108"/>
      <c r="AX14" s="115"/>
      <c r="BC14" s="25"/>
      <c r="BD14" s="19"/>
      <c r="BE14" s="19"/>
      <c r="BF14" s="25"/>
      <c r="BG14" s="25"/>
      <c r="HU14" s="9" t="str">
        <f t="shared" si="1"/>
        <v>　</v>
      </c>
      <c r="HV14" s="9" t="str">
        <f t="shared" si="2"/>
        <v xml:space="preserve"> </v>
      </c>
      <c r="HW14" s="26" t="e">
        <f>IF(#REF! ="","",#REF!)</f>
        <v>#REF!</v>
      </c>
      <c r="HX14" s="26" t="str">
        <f t="shared" si="3"/>
        <v/>
      </c>
    </row>
    <row r="15" spans="2:232" ht="33" customHeight="1" thickBot="1">
      <c r="B15" s="232"/>
      <c r="C15" s="233"/>
      <c r="D15" s="233"/>
      <c r="E15" s="233"/>
      <c r="F15" s="233"/>
      <c r="G15" s="234"/>
      <c r="H15" s="282" t="s">
        <v>61</v>
      </c>
      <c r="I15" s="283"/>
      <c r="J15" s="223"/>
      <c r="K15" s="285"/>
      <c r="L15" s="257"/>
      <c r="M15" s="257"/>
      <c r="N15" s="257"/>
      <c r="O15" s="256"/>
      <c r="P15" s="257"/>
      <c r="Q15" s="257"/>
      <c r="R15" s="257"/>
      <c r="S15" s="256"/>
      <c r="T15" s="257"/>
      <c r="U15" s="257"/>
      <c r="V15" s="284"/>
      <c r="W15" s="223"/>
      <c r="X15" s="285"/>
      <c r="Y15" s="257"/>
      <c r="Z15" s="257"/>
      <c r="AA15" s="257"/>
      <c r="AB15" s="256"/>
      <c r="AC15" s="257"/>
      <c r="AD15" s="257"/>
      <c r="AE15" s="257"/>
      <c r="AF15" s="256"/>
      <c r="AG15" s="257"/>
      <c r="AH15" s="257"/>
      <c r="AI15" s="355"/>
      <c r="AK15" s="86">
        <v>8</v>
      </c>
      <c r="AL15" s="87"/>
      <c r="AM15" s="87"/>
      <c r="AN15" s="88"/>
      <c r="AO15" s="87"/>
      <c r="AP15" s="87"/>
      <c r="AQ15" s="111"/>
      <c r="AR15" s="89">
        <f t="shared" si="0"/>
        <v>126</v>
      </c>
      <c r="AS15" s="114"/>
      <c r="AT15" s="90" t="s">
        <v>36</v>
      </c>
      <c r="AU15" s="91"/>
      <c r="AV15" s="87"/>
      <c r="AW15" s="107"/>
      <c r="AX15" s="115"/>
      <c r="BC15" s="25"/>
      <c r="BD15" s="19"/>
      <c r="BE15" s="19"/>
      <c r="BF15" s="25"/>
      <c r="BG15" s="25"/>
      <c r="HU15" s="9" t="str">
        <f t="shared" si="1"/>
        <v>　</v>
      </c>
      <c r="HV15" s="9" t="str">
        <f t="shared" si="2"/>
        <v xml:space="preserve"> </v>
      </c>
      <c r="HW15" s="26" t="e">
        <f>IF(#REF! ="","",#REF!)</f>
        <v>#REF!</v>
      </c>
      <c r="HX15" s="26" t="str">
        <f t="shared" si="3"/>
        <v/>
      </c>
    </row>
    <row r="16" spans="2:232" ht="33" customHeight="1" thickBot="1">
      <c r="B16" s="361" t="s">
        <v>75</v>
      </c>
      <c r="C16" s="362"/>
      <c r="D16" s="362"/>
      <c r="E16" s="362"/>
      <c r="F16" s="362"/>
      <c r="G16" s="362"/>
      <c r="H16" s="362"/>
      <c r="I16" s="362"/>
      <c r="J16" s="362"/>
      <c r="K16" s="362"/>
      <c r="L16" s="362"/>
      <c r="M16" s="362"/>
      <c r="N16" s="362"/>
      <c r="O16" s="362"/>
      <c r="P16" s="362"/>
      <c r="Q16" s="362"/>
      <c r="R16" s="362"/>
      <c r="S16" s="362"/>
      <c r="T16" s="362"/>
      <c r="U16" s="362"/>
      <c r="V16" s="362"/>
      <c r="W16" s="362"/>
      <c r="X16" s="362"/>
      <c r="Y16" s="362"/>
      <c r="Z16" s="362"/>
      <c r="AA16" s="362"/>
      <c r="AB16" s="362"/>
      <c r="AC16" s="362"/>
      <c r="AD16" s="362"/>
      <c r="AE16" s="362"/>
      <c r="AF16" s="362"/>
      <c r="AG16" s="362"/>
      <c r="AH16" s="362"/>
      <c r="AI16" s="363"/>
      <c r="AK16" s="86">
        <v>9</v>
      </c>
      <c r="AL16" s="87"/>
      <c r="AM16" s="87"/>
      <c r="AN16" s="88"/>
      <c r="AO16" s="87"/>
      <c r="AP16" s="87"/>
      <c r="AQ16" s="111"/>
      <c r="AR16" s="89">
        <f t="shared" si="0"/>
        <v>126</v>
      </c>
      <c r="AS16" s="114"/>
      <c r="AT16" s="90" t="s">
        <v>36</v>
      </c>
      <c r="AU16" s="91"/>
      <c r="AV16" s="87"/>
      <c r="AW16" s="92"/>
      <c r="AX16" s="115"/>
      <c r="BC16" s="25"/>
      <c r="BD16" s="19"/>
      <c r="BE16" s="19"/>
      <c r="BF16" s="25"/>
      <c r="BG16" s="25"/>
      <c r="HU16" s="9" t="str">
        <f t="shared" si="1"/>
        <v>　</v>
      </c>
      <c r="HV16" s="9" t="str">
        <f t="shared" si="2"/>
        <v xml:space="preserve"> </v>
      </c>
      <c r="HW16" s="26" t="e">
        <f>IF(#REF! ="","",#REF!)</f>
        <v>#REF!</v>
      </c>
      <c r="HX16" s="26" t="str">
        <f t="shared" si="3"/>
        <v/>
      </c>
    </row>
    <row r="17" spans="2:232" ht="33" customHeight="1" thickBot="1">
      <c r="B17" s="334" t="s">
        <v>76</v>
      </c>
      <c r="C17" s="324"/>
      <c r="D17" s="324"/>
      <c r="E17" s="324"/>
      <c r="F17" s="324" t="s">
        <v>77</v>
      </c>
      <c r="G17" s="324"/>
      <c r="H17" s="324"/>
      <c r="I17" s="324"/>
      <c r="J17" s="324"/>
      <c r="K17" s="324"/>
      <c r="L17" s="324" t="s">
        <v>78</v>
      </c>
      <c r="M17" s="324"/>
      <c r="N17" s="324"/>
      <c r="O17" s="324"/>
      <c r="P17" s="324"/>
      <c r="Q17" s="324"/>
      <c r="R17" s="325" t="s">
        <v>79</v>
      </c>
      <c r="S17" s="325"/>
      <c r="T17" s="325"/>
      <c r="U17" s="325"/>
      <c r="V17" s="333" t="s">
        <v>80</v>
      </c>
      <c r="W17" s="333"/>
      <c r="X17" s="333"/>
      <c r="Y17" s="333"/>
      <c r="Z17" s="333"/>
      <c r="AA17" s="333"/>
      <c r="AB17" s="203" t="s">
        <v>81</v>
      </c>
      <c r="AC17" s="203"/>
      <c r="AD17" s="203"/>
      <c r="AE17" s="203"/>
      <c r="AF17" s="203"/>
      <c r="AG17" s="203"/>
      <c r="AH17" s="203"/>
      <c r="AI17" s="204"/>
      <c r="AK17" s="86">
        <v>10</v>
      </c>
      <c r="AL17" s="87"/>
      <c r="AM17" s="87"/>
      <c r="AN17" s="88"/>
      <c r="AO17" s="87"/>
      <c r="AP17" s="87"/>
      <c r="AQ17" s="111"/>
      <c r="AR17" s="89">
        <f t="shared" si="0"/>
        <v>126</v>
      </c>
      <c r="AS17" s="114"/>
      <c r="AT17" s="90" t="s">
        <v>36</v>
      </c>
      <c r="AU17" s="91"/>
      <c r="AV17" s="87"/>
      <c r="AW17" s="92"/>
      <c r="AX17" s="115"/>
      <c r="BC17" s="25"/>
      <c r="BD17" s="19"/>
      <c r="BE17" s="19"/>
      <c r="BF17" s="25"/>
      <c r="BG17" s="25"/>
      <c r="HU17" s="9" t="str">
        <f t="shared" si="1"/>
        <v>　</v>
      </c>
      <c r="HV17" s="9" t="str">
        <f t="shared" si="2"/>
        <v xml:space="preserve"> </v>
      </c>
      <c r="HW17" s="26" t="e">
        <f>IF(#REF! ="","",#REF!)</f>
        <v>#REF!</v>
      </c>
      <c r="HX17" s="26" t="str">
        <f t="shared" si="3"/>
        <v/>
      </c>
    </row>
    <row r="18" spans="2:232" ht="33" customHeight="1" thickTop="1">
      <c r="B18" s="340"/>
      <c r="C18" s="341"/>
      <c r="D18" s="341"/>
      <c r="E18" s="341"/>
      <c r="F18" s="323"/>
      <c r="G18" s="323"/>
      <c r="H18" s="323"/>
      <c r="I18" s="323"/>
      <c r="J18" s="323"/>
      <c r="K18" s="323"/>
      <c r="L18" s="323"/>
      <c r="M18" s="323"/>
      <c r="N18" s="323"/>
      <c r="O18" s="323"/>
      <c r="P18" s="323"/>
      <c r="Q18" s="323"/>
      <c r="R18" s="323"/>
      <c r="S18" s="323"/>
      <c r="T18" s="323"/>
      <c r="U18" s="323"/>
      <c r="V18" s="323"/>
      <c r="W18" s="323"/>
      <c r="X18" s="323"/>
      <c r="Y18" s="323"/>
      <c r="Z18" s="323"/>
      <c r="AA18" s="323"/>
      <c r="AB18" s="323" t="s">
        <v>25</v>
      </c>
      <c r="AC18" s="323"/>
      <c r="AD18" s="323"/>
      <c r="AE18" s="323"/>
      <c r="AF18" s="323"/>
      <c r="AG18" s="323"/>
      <c r="AH18" s="323"/>
      <c r="AI18" s="364"/>
      <c r="AJ18" s="27"/>
      <c r="AK18" s="86">
        <v>11</v>
      </c>
      <c r="AL18" s="92"/>
      <c r="AM18" s="87"/>
      <c r="AN18" s="88"/>
      <c r="AO18" s="87"/>
      <c r="AP18" s="87"/>
      <c r="AQ18" s="111"/>
      <c r="AR18" s="89">
        <f t="shared" si="0"/>
        <v>126</v>
      </c>
      <c r="AS18" s="94"/>
      <c r="AT18" s="90" t="s">
        <v>36</v>
      </c>
      <c r="AU18" s="91"/>
      <c r="AV18" s="92"/>
      <c r="AW18" s="92"/>
      <c r="AX18" s="115"/>
      <c r="BC18" s="25"/>
      <c r="BD18" s="19"/>
      <c r="BE18" s="19"/>
      <c r="BF18" s="25"/>
      <c r="BG18" s="25"/>
      <c r="HU18" s="9" t="str">
        <f t="shared" si="1"/>
        <v>　</v>
      </c>
      <c r="HV18" s="9" t="str">
        <f t="shared" si="2"/>
        <v xml:space="preserve"> </v>
      </c>
      <c r="HW18" s="26" t="e">
        <f>IF(#REF! ="","",#REF!)</f>
        <v>#REF!</v>
      </c>
      <c r="HX18" s="26" t="str">
        <f t="shared" si="3"/>
        <v/>
      </c>
    </row>
    <row r="19" spans="2:232" ht="33" customHeight="1">
      <c r="B19" s="335"/>
      <c r="C19" s="336"/>
      <c r="D19" s="336"/>
      <c r="E19" s="336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 t="s">
        <v>26</v>
      </c>
      <c r="AC19" s="193"/>
      <c r="AD19" s="193"/>
      <c r="AE19" s="193"/>
      <c r="AF19" s="193"/>
      <c r="AG19" s="193"/>
      <c r="AH19" s="193"/>
      <c r="AI19" s="218"/>
      <c r="AK19" s="86">
        <v>12</v>
      </c>
      <c r="AL19" s="92"/>
      <c r="AM19" s="87"/>
      <c r="AN19" s="88"/>
      <c r="AO19" s="87"/>
      <c r="AP19" s="87"/>
      <c r="AQ19" s="111"/>
      <c r="AR19" s="89">
        <f t="shared" si="0"/>
        <v>126</v>
      </c>
      <c r="AS19" s="94"/>
      <c r="AT19" s="90" t="s">
        <v>36</v>
      </c>
      <c r="AU19" s="91"/>
      <c r="AV19" s="92"/>
      <c r="AW19" s="92"/>
      <c r="AX19" s="115"/>
      <c r="BC19" s="25"/>
      <c r="BD19" s="19"/>
      <c r="BE19" s="19"/>
      <c r="BF19" s="25"/>
      <c r="BG19" s="25"/>
      <c r="HU19" s="9" t="str">
        <f t="shared" si="1"/>
        <v>　</v>
      </c>
      <c r="HV19" s="9" t="str">
        <f t="shared" si="2"/>
        <v xml:space="preserve"> </v>
      </c>
      <c r="HW19" s="26" t="e">
        <f>IF(#REF! ="","",#REF!)</f>
        <v>#REF!</v>
      </c>
      <c r="HX19" s="26" t="str">
        <f t="shared" si="3"/>
        <v/>
      </c>
    </row>
    <row r="20" spans="2:232" ht="33" customHeight="1">
      <c r="B20" s="359"/>
      <c r="C20" s="360"/>
      <c r="D20" s="360"/>
      <c r="E20" s="360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 t="s">
        <v>25</v>
      </c>
      <c r="AC20" s="193"/>
      <c r="AD20" s="193"/>
      <c r="AE20" s="193"/>
      <c r="AF20" s="193"/>
      <c r="AG20" s="193"/>
      <c r="AH20" s="193"/>
      <c r="AI20" s="218"/>
      <c r="AK20" s="86">
        <v>13</v>
      </c>
      <c r="AL20" s="92"/>
      <c r="AM20" s="87"/>
      <c r="AN20" s="88"/>
      <c r="AO20" s="87"/>
      <c r="AP20" s="87"/>
      <c r="AQ20" s="111"/>
      <c r="AR20" s="89">
        <f t="shared" si="0"/>
        <v>126</v>
      </c>
      <c r="AS20" s="94"/>
      <c r="AT20" s="90" t="s">
        <v>36</v>
      </c>
      <c r="AU20" s="91"/>
      <c r="AV20" s="92"/>
      <c r="AW20" s="92"/>
      <c r="AX20" s="115"/>
      <c r="BC20" s="25"/>
      <c r="BD20" s="19"/>
      <c r="BE20" s="19"/>
      <c r="BF20" s="25"/>
      <c r="BG20" s="25"/>
      <c r="HU20" s="9" t="str">
        <f t="shared" si="1"/>
        <v>　</v>
      </c>
      <c r="HV20" s="9" t="str">
        <f t="shared" si="2"/>
        <v xml:space="preserve"> </v>
      </c>
      <c r="HW20" s="26" t="e">
        <f>IF(#REF! ="","",#REF!)</f>
        <v>#REF!</v>
      </c>
      <c r="HX20" s="26" t="str">
        <f t="shared" si="3"/>
        <v/>
      </c>
    </row>
    <row r="21" spans="2:232" ht="33" customHeight="1">
      <c r="B21" s="337"/>
      <c r="C21" s="338"/>
      <c r="D21" s="338"/>
      <c r="E21" s="338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 t="s">
        <v>26</v>
      </c>
      <c r="AC21" s="193"/>
      <c r="AD21" s="193"/>
      <c r="AE21" s="193"/>
      <c r="AF21" s="193"/>
      <c r="AG21" s="193"/>
      <c r="AH21" s="193"/>
      <c r="AI21" s="218"/>
      <c r="AK21" s="86">
        <v>14</v>
      </c>
      <c r="AL21" s="92"/>
      <c r="AM21" s="87"/>
      <c r="AN21" s="88"/>
      <c r="AO21" s="87"/>
      <c r="AP21" s="87"/>
      <c r="AQ21" s="111"/>
      <c r="AR21" s="89">
        <f t="shared" si="0"/>
        <v>126</v>
      </c>
      <c r="AS21" s="94"/>
      <c r="AT21" s="90" t="s">
        <v>36</v>
      </c>
      <c r="AU21" s="91"/>
      <c r="AV21" s="92"/>
      <c r="AW21" s="92"/>
      <c r="AX21" s="115"/>
      <c r="BC21" s="25"/>
      <c r="BD21" s="19"/>
      <c r="BE21" s="19"/>
      <c r="BF21" s="25"/>
      <c r="BG21" s="25"/>
      <c r="HW21" s="26"/>
      <c r="HX21" s="26"/>
    </row>
    <row r="22" spans="2:232" ht="33" customHeight="1">
      <c r="B22" s="335"/>
      <c r="C22" s="336"/>
      <c r="D22" s="336"/>
      <c r="E22" s="336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 t="s">
        <v>25</v>
      </c>
      <c r="AC22" s="193"/>
      <c r="AD22" s="193"/>
      <c r="AE22" s="193"/>
      <c r="AF22" s="193"/>
      <c r="AG22" s="193"/>
      <c r="AH22" s="193"/>
      <c r="AI22" s="218"/>
      <c r="AK22" s="86">
        <v>15</v>
      </c>
      <c r="AL22" s="92"/>
      <c r="AM22" s="87"/>
      <c r="AN22" s="88"/>
      <c r="AO22" s="87"/>
      <c r="AP22" s="87"/>
      <c r="AQ22" s="111"/>
      <c r="AR22" s="89">
        <f t="shared" si="0"/>
        <v>126</v>
      </c>
      <c r="AS22" s="94"/>
      <c r="AT22" s="90" t="s">
        <v>36</v>
      </c>
      <c r="AU22" s="91"/>
      <c r="AV22" s="92"/>
      <c r="AW22" s="92"/>
      <c r="AX22" s="115"/>
      <c r="BC22" s="25"/>
      <c r="BD22" s="19"/>
      <c r="BE22" s="19"/>
      <c r="BF22" s="25"/>
      <c r="BG22" s="25"/>
      <c r="HW22" s="26"/>
      <c r="HX22" s="26"/>
    </row>
    <row r="23" spans="2:232" ht="33" customHeight="1">
      <c r="B23" s="337"/>
      <c r="C23" s="338"/>
      <c r="D23" s="338"/>
      <c r="E23" s="338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 t="s">
        <v>26</v>
      </c>
      <c r="AC23" s="193"/>
      <c r="AD23" s="193"/>
      <c r="AE23" s="193"/>
      <c r="AF23" s="193"/>
      <c r="AG23" s="193"/>
      <c r="AH23" s="193"/>
      <c r="AI23" s="218"/>
      <c r="AK23" s="86">
        <v>16</v>
      </c>
      <c r="AL23" s="92"/>
      <c r="AM23" s="87"/>
      <c r="AN23" s="88"/>
      <c r="AO23" s="87"/>
      <c r="AP23" s="87"/>
      <c r="AQ23" s="111"/>
      <c r="AR23" s="89">
        <f t="shared" si="0"/>
        <v>126</v>
      </c>
      <c r="AS23" s="94"/>
      <c r="AT23" s="90" t="s">
        <v>36</v>
      </c>
      <c r="AU23" s="91"/>
      <c r="AV23" s="92"/>
      <c r="AW23" s="92"/>
      <c r="AX23" s="115"/>
      <c r="BC23" s="25"/>
      <c r="BD23" s="19"/>
      <c r="BE23" s="19"/>
      <c r="BF23" s="25"/>
      <c r="BG23" s="25"/>
      <c r="HW23" s="26"/>
      <c r="HX23" s="26"/>
    </row>
    <row r="24" spans="2:232" ht="33" customHeight="1">
      <c r="B24" s="335"/>
      <c r="C24" s="339"/>
      <c r="D24" s="339"/>
      <c r="E24" s="339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  <c r="AA24" s="193"/>
      <c r="AB24" s="193" t="s">
        <v>25</v>
      </c>
      <c r="AC24" s="193"/>
      <c r="AD24" s="193"/>
      <c r="AE24" s="193"/>
      <c r="AF24" s="193"/>
      <c r="AG24" s="193"/>
      <c r="AH24" s="193"/>
      <c r="AI24" s="218"/>
      <c r="AK24" s="86">
        <v>17</v>
      </c>
      <c r="AL24" s="92"/>
      <c r="AM24" s="87"/>
      <c r="AN24" s="88"/>
      <c r="AO24" s="87"/>
      <c r="AP24" s="87"/>
      <c r="AQ24" s="111"/>
      <c r="AR24" s="89">
        <f t="shared" si="0"/>
        <v>126</v>
      </c>
      <c r="AS24" s="94"/>
      <c r="AT24" s="90" t="s">
        <v>36</v>
      </c>
      <c r="AU24" s="91"/>
      <c r="AV24" s="92"/>
      <c r="AW24" s="92"/>
      <c r="AX24" s="115"/>
      <c r="BC24" s="25"/>
      <c r="BD24" s="19"/>
      <c r="BE24" s="19"/>
      <c r="BF24" s="25"/>
      <c r="BG24" s="25"/>
      <c r="HW24" s="26"/>
      <c r="HX24" s="26"/>
    </row>
    <row r="25" spans="2:232" ht="33" customHeight="1">
      <c r="B25" s="335"/>
      <c r="C25" s="339"/>
      <c r="D25" s="339"/>
      <c r="E25" s="339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 t="s">
        <v>26</v>
      </c>
      <c r="AC25" s="193"/>
      <c r="AD25" s="193"/>
      <c r="AE25" s="193"/>
      <c r="AF25" s="193"/>
      <c r="AG25" s="193"/>
      <c r="AH25" s="193"/>
      <c r="AI25" s="218"/>
      <c r="AK25" s="86">
        <v>18</v>
      </c>
      <c r="AL25" s="92"/>
      <c r="AM25" s="87"/>
      <c r="AN25" s="88"/>
      <c r="AO25" s="87"/>
      <c r="AP25" s="87"/>
      <c r="AQ25" s="111"/>
      <c r="AR25" s="89">
        <f t="shared" si="0"/>
        <v>126</v>
      </c>
      <c r="AS25" s="94"/>
      <c r="AT25" s="90" t="s">
        <v>36</v>
      </c>
      <c r="AU25" s="91"/>
      <c r="AV25" s="92"/>
      <c r="AW25" s="92"/>
      <c r="AX25" s="115"/>
      <c r="HW25" s="26"/>
      <c r="HX25" s="26"/>
    </row>
    <row r="26" spans="2:232" ht="33" customHeight="1">
      <c r="B26" s="326"/>
      <c r="C26" s="320"/>
      <c r="D26" s="320"/>
      <c r="E26" s="320"/>
      <c r="F26" s="320"/>
      <c r="G26" s="320"/>
      <c r="H26" s="320"/>
      <c r="I26" s="320"/>
      <c r="J26" s="320"/>
      <c r="K26" s="320"/>
      <c r="L26" s="320"/>
      <c r="M26" s="320"/>
      <c r="N26" s="320"/>
      <c r="O26" s="320"/>
      <c r="P26" s="320"/>
      <c r="Q26" s="320"/>
      <c r="R26" s="320"/>
      <c r="S26" s="320"/>
      <c r="T26" s="320"/>
      <c r="U26" s="320"/>
      <c r="V26" s="320"/>
      <c r="W26" s="320"/>
      <c r="X26" s="320"/>
      <c r="Y26" s="320"/>
      <c r="Z26" s="320"/>
      <c r="AA26" s="320"/>
      <c r="AB26" s="320" t="s">
        <v>25</v>
      </c>
      <c r="AC26" s="320"/>
      <c r="AD26" s="320"/>
      <c r="AE26" s="320"/>
      <c r="AF26" s="320"/>
      <c r="AG26" s="320"/>
      <c r="AH26" s="320"/>
      <c r="AI26" s="321"/>
      <c r="AK26" s="86">
        <v>19</v>
      </c>
      <c r="AL26" s="92"/>
      <c r="AM26" s="87"/>
      <c r="AN26" s="88"/>
      <c r="AO26" s="87"/>
      <c r="AP26" s="87"/>
      <c r="AQ26" s="111"/>
      <c r="AR26" s="89">
        <f t="shared" si="0"/>
        <v>126</v>
      </c>
      <c r="AS26" s="94"/>
      <c r="AT26" s="90" t="s">
        <v>36</v>
      </c>
      <c r="AU26" s="91"/>
      <c r="AV26" s="92"/>
      <c r="AW26" s="92"/>
      <c r="AX26" s="115"/>
      <c r="HW26" s="26"/>
      <c r="HX26" s="26"/>
    </row>
    <row r="27" spans="2:232" ht="33" customHeight="1" thickBot="1">
      <c r="B27" s="327"/>
      <c r="C27" s="309"/>
      <c r="D27" s="309"/>
      <c r="E27" s="309"/>
      <c r="F27" s="309"/>
      <c r="G27" s="309"/>
      <c r="H27" s="309"/>
      <c r="I27" s="309"/>
      <c r="J27" s="309"/>
      <c r="K27" s="309"/>
      <c r="L27" s="309"/>
      <c r="M27" s="309"/>
      <c r="N27" s="309"/>
      <c r="O27" s="309"/>
      <c r="P27" s="309"/>
      <c r="Q27" s="309"/>
      <c r="R27" s="309"/>
      <c r="S27" s="309"/>
      <c r="T27" s="309"/>
      <c r="U27" s="309"/>
      <c r="V27" s="309"/>
      <c r="W27" s="309"/>
      <c r="X27" s="309"/>
      <c r="Y27" s="309"/>
      <c r="Z27" s="309"/>
      <c r="AA27" s="309"/>
      <c r="AB27" s="309" t="s">
        <v>26</v>
      </c>
      <c r="AC27" s="309"/>
      <c r="AD27" s="309"/>
      <c r="AE27" s="309"/>
      <c r="AF27" s="309"/>
      <c r="AG27" s="309"/>
      <c r="AH27" s="309"/>
      <c r="AI27" s="310"/>
      <c r="AK27" s="95">
        <v>20</v>
      </c>
      <c r="AL27" s="96"/>
      <c r="AM27" s="105"/>
      <c r="AN27" s="104"/>
      <c r="AO27" s="112"/>
      <c r="AP27" s="112"/>
      <c r="AQ27" s="113"/>
      <c r="AR27" s="97">
        <f>DATEDIF(AQ27,$AP$35,"Y")</f>
        <v>126</v>
      </c>
      <c r="AS27" s="98"/>
      <c r="AT27" s="99" t="s">
        <v>36</v>
      </c>
      <c r="AU27" s="100"/>
      <c r="AV27" s="96"/>
      <c r="AW27" s="109"/>
      <c r="AX27" s="116"/>
      <c r="HW27" s="26"/>
      <c r="HX27" s="26"/>
    </row>
    <row r="28" spans="2:232" ht="5.25" customHeight="1" thickBot="1">
      <c r="B28" s="28"/>
      <c r="C28" s="28"/>
      <c r="D28" s="28"/>
      <c r="E28" s="28"/>
      <c r="F28" s="28"/>
      <c r="G28" s="29"/>
      <c r="H28" s="78"/>
      <c r="I28" s="78"/>
      <c r="J28" s="78"/>
      <c r="K28" s="78"/>
      <c r="L28" s="78"/>
      <c r="M28" s="78"/>
      <c r="N28" s="78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78"/>
      <c r="AC28" s="78"/>
      <c r="AD28" s="78"/>
      <c r="AE28" s="78"/>
      <c r="AF28" s="78"/>
      <c r="AG28" s="78"/>
      <c r="AH28" s="78"/>
      <c r="AI28" s="78"/>
      <c r="AK28" s="30"/>
      <c r="AL28" s="29"/>
      <c r="AM28" s="106"/>
      <c r="AN28" s="31"/>
      <c r="AO28" s="29"/>
      <c r="AP28" s="29"/>
      <c r="AQ28" s="29"/>
      <c r="AR28" s="32"/>
      <c r="AS28" s="29"/>
      <c r="AT28" s="29"/>
      <c r="AU28" s="29"/>
      <c r="AV28" s="29"/>
      <c r="AW28" s="106"/>
      <c r="AX28" s="110"/>
      <c r="HW28" s="26"/>
      <c r="HX28" s="26"/>
    </row>
    <row r="29" spans="2:232" ht="26.25" customHeight="1" thickBot="1">
      <c r="B29" s="345" t="s">
        <v>82</v>
      </c>
      <c r="C29" s="346"/>
      <c r="D29" s="353" t="s">
        <v>51</v>
      </c>
      <c r="E29" s="312"/>
      <c r="F29" s="312"/>
      <c r="G29" s="314"/>
      <c r="H29" s="312" t="s">
        <v>52</v>
      </c>
      <c r="I29" s="312"/>
      <c r="J29" s="312"/>
      <c r="K29" s="312"/>
      <c r="L29" s="312"/>
      <c r="M29" s="312"/>
      <c r="N29" s="314"/>
      <c r="O29" s="312" t="s">
        <v>5</v>
      </c>
      <c r="P29" s="312"/>
      <c r="Q29" s="312"/>
      <c r="R29" s="312"/>
      <c r="S29" s="312"/>
      <c r="T29" s="312"/>
      <c r="U29" s="313"/>
      <c r="V29" s="311" t="s">
        <v>53</v>
      </c>
      <c r="W29" s="312"/>
      <c r="X29" s="312"/>
      <c r="Y29" s="313"/>
      <c r="Z29" s="311" t="s">
        <v>13</v>
      </c>
      <c r="AA29" s="312"/>
      <c r="AB29" s="312"/>
      <c r="AC29" s="312"/>
      <c r="AD29" s="312"/>
      <c r="AE29" s="312"/>
      <c r="AF29" s="314"/>
      <c r="AG29" s="315" t="s">
        <v>54</v>
      </c>
      <c r="AH29" s="312"/>
      <c r="AI29" s="312"/>
      <c r="AJ29" s="312"/>
      <c r="AK29" s="312"/>
      <c r="AL29" s="316"/>
      <c r="AM29" s="77"/>
      <c r="AY29" s="1"/>
      <c r="AZ29" s="1"/>
      <c r="BA29" s="1"/>
      <c r="BB29" s="1"/>
      <c r="BC29" s="1"/>
      <c r="BD29"/>
      <c r="HV29" s="26"/>
      <c r="HW29" s="26"/>
    </row>
    <row r="30" spans="2:232" ht="25.5" customHeight="1" thickTop="1">
      <c r="B30" s="347"/>
      <c r="C30" s="348"/>
      <c r="D30" s="356"/>
      <c r="E30" s="301"/>
      <c r="F30" s="301"/>
      <c r="G30" s="357"/>
      <c r="H30" s="292"/>
      <c r="I30" s="293"/>
      <c r="J30" s="293"/>
      <c r="K30" s="293"/>
      <c r="L30" s="293"/>
      <c r="M30" s="293"/>
      <c r="N30" s="294"/>
      <c r="O30" s="301"/>
      <c r="P30" s="301"/>
      <c r="Q30" s="301"/>
      <c r="R30" s="301"/>
      <c r="S30" s="301"/>
      <c r="T30" s="301"/>
      <c r="U30" s="358"/>
      <c r="V30" s="303"/>
      <c r="W30" s="304"/>
      <c r="X30" s="304"/>
      <c r="Y30" s="101" t="s">
        <v>55</v>
      </c>
      <c r="Z30" s="303"/>
      <c r="AA30" s="304"/>
      <c r="AB30" s="304"/>
      <c r="AC30" s="304"/>
      <c r="AD30" s="304"/>
      <c r="AE30" s="304"/>
      <c r="AF30" s="305"/>
      <c r="AG30" s="300"/>
      <c r="AH30" s="301"/>
      <c r="AI30" s="301"/>
      <c r="AJ30" s="301"/>
      <c r="AK30" s="301"/>
      <c r="AL30" s="302"/>
      <c r="AM30" s="29"/>
      <c r="AO30" s="319" t="s">
        <v>47</v>
      </c>
      <c r="AP30" s="319"/>
      <c r="AQ30" s="319"/>
      <c r="AR30" s="319"/>
      <c r="AS30" s="319"/>
      <c r="AT30" s="34"/>
      <c r="AU30" s="33"/>
      <c r="AV30" s="35"/>
      <c r="AW30" s="35"/>
      <c r="AX30" s="35"/>
      <c r="AY30" s="36"/>
      <c r="AZ30"/>
      <c r="BA30" s="286"/>
      <c r="BB30" s="286"/>
      <c r="BC30" s="286"/>
      <c r="HV30" s="26"/>
      <c r="HW30" s="26"/>
    </row>
    <row r="31" spans="2:232" ht="25.5" customHeight="1">
      <c r="B31" s="347"/>
      <c r="C31" s="348"/>
      <c r="D31" s="354"/>
      <c r="E31" s="199"/>
      <c r="F31" s="199"/>
      <c r="G31" s="200"/>
      <c r="H31" s="213"/>
      <c r="I31" s="214"/>
      <c r="J31" s="214"/>
      <c r="K31" s="214"/>
      <c r="L31" s="214"/>
      <c r="M31" s="214"/>
      <c r="N31" s="215"/>
      <c r="O31" s="199"/>
      <c r="P31" s="199"/>
      <c r="Q31" s="199"/>
      <c r="R31" s="199"/>
      <c r="S31" s="199"/>
      <c r="T31" s="199"/>
      <c r="U31" s="295"/>
      <c r="V31" s="198"/>
      <c r="W31" s="199"/>
      <c r="X31" s="199"/>
      <c r="Y31" s="102" t="s">
        <v>55</v>
      </c>
      <c r="Z31" s="198"/>
      <c r="AA31" s="199"/>
      <c r="AB31" s="199"/>
      <c r="AC31" s="199"/>
      <c r="AD31" s="199"/>
      <c r="AE31" s="199"/>
      <c r="AF31" s="200"/>
      <c r="AG31" s="306"/>
      <c r="AH31" s="199"/>
      <c r="AI31" s="199"/>
      <c r="AJ31" s="199"/>
      <c r="AK31" s="199"/>
      <c r="AL31" s="307"/>
      <c r="AO31" s="498" t="s">
        <v>129</v>
      </c>
      <c r="AP31" s="498"/>
      <c r="AQ31" s="37"/>
      <c r="AR31" s="38"/>
      <c r="AV31" s="39"/>
      <c r="AW31" s="39"/>
      <c r="AX31" s="39"/>
      <c r="HV31" s="26"/>
      <c r="HW31" s="26"/>
    </row>
    <row r="32" spans="2:232" ht="25.5" customHeight="1" thickBot="1">
      <c r="B32" s="349"/>
      <c r="C32" s="350"/>
      <c r="D32" s="351"/>
      <c r="E32" s="290"/>
      <c r="F32" s="290"/>
      <c r="G32" s="352"/>
      <c r="H32" s="287"/>
      <c r="I32" s="288"/>
      <c r="J32" s="288"/>
      <c r="K32" s="288"/>
      <c r="L32" s="288"/>
      <c r="M32" s="288"/>
      <c r="N32" s="289"/>
      <c r="O32" s="290"/>
      <c r="P32" s="290"/>
      <c r="Q32" s="290"/>
      <c r="R32" s="290"/>
      <c r="S32" s="290"/>
      <c r="T32" s="290"/>
      <c r="U32" s="291"/>
      <c r="V32" s="343"/>
      <c r="W32" s="344"/>
      <c r="X32" s="344"/>
      <c r="Y32" s="103" t="s">
        <v>55</v>
      </c>
      <c r="Z32" s="317"/>
      <c r="AA32" s="298"/>
      <c r="AB32" s="298"/>
      <c r="AC32" s="298"/>
      <c r="AD32" s="298"/>
      <c r="AE32" s="298"/>
      <c r="AF32" s="318"/>
      <c r="AG32" s="297"/>
      <c r="AH32" s="298"/>
      <c r="AI32" s="298"/>
      <c r="AJ32" s="298"/>
      <c r="AK32" s="298"/>
      <c r="AL32" s="299"/>
      <c r="AM32" s="78"/>
      <c r="AO32" s="117" t="s">
        <v>85</v>
      </c>
      <c r="AP32" s="296"/>
      <c r="AQ32" s="296"/>
      <c r="AR32" s="118" t="s">
        <v>86</v>
      </c>
      <c r="AS32" s="322"/>
      <c r="AT32" s="322"/>
      <c r="AU32" s="322"/>
      <c r="AV32" s="40"/>
      <c r="AW32" s="40"/>
      <c r="AX32" s="41"/>
      <c r="HV32" s="26"/>
      <c r="HW32" s="26"/>
    </row>
    <row r="33" spans="2:231" ht="21" customHeight="1">
      <c r="B33" s="5" t="s">
        <v>45</v>
      </c>
      <c r="HW33" s="26"/>
    </row>
    <row r="34" spans="2:231" ht="21" customHeight="1">
      <c r="B34" s="2" t="s">
        <v>41</v>
      </c>
      <c r="C34" s="42" t="s">
        <v>16</v>
      </c>
      <c r="D34" s="43"/>
      <c r="E34" s="43"/>
      <c r="F34" s="43"/>
      <c r="G34" s="43"/>
      <c r="H34" s="43"/>
      <c r="I34" s="43"/>
      <c r="J34" s="43"/>
      <c r="K34" s="43"/>
      <c r="AO34" s="44"/>
      <c r="AP34" s="45" t="s">
        <v>21</v>
      </c>
      <c r="AQ34" s="44"/>
      <c r="AR34"/>
      <c r="AS34" s="44"/>
      <c r="AT34" s="46"/>
      <c r="AU34" s="44"/>
      <c r="AV34" s="44"/>
      <c r="AW34" s="44"/>
      <c r="AX34" s="4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</row>
    <row r="35" spans="2:231" ht="21" customHeight="1">
      <c r="B35" s="2" t="s">
        <v>41</v>
      </c>
      <c r="C35" s="42" t="s">
        <v>27</v>
      </c>
      <c r="D35" s="43"/>
      <c r="E35" s="43"/>
      <c r="F35" s="43"/>
      <c r="G35" s="43"/>
      <c r="H35" s="43"/>
      <c r="I35" s="43"/>
      <c r="J35" s="43"/>
      <c r="K35" s="43"/>
      <c r="AO35" s="3" t="s">
        <v>48</v>
      </c>
      <c r="AP35" s="308">
        <v>46040</v>
      </c>
      <c r="AQ35" s="308"/>
      <c r="AR35" s="47"/>
      <c r="AV35" s="48"/>
      <c r="AW35" s="48"/>
      <c r="AX35" s="48"/>
      <c r="AY35" s="49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</row>
    <row r="36" spans="2:231" ht="21" customHeight="1">
      <c r="B36" s="2" t="s">
        <v>41</v>
      </c>
      <c r="C36" s="42" t="s">
        <v>23</v>
      </c>
      <c r="D36" s="43"/>
      <c r="E36" s="43"/>
      <c r="F36" s="43"/>
      <c r="G36" s="43"/>
      <c r="H36" s="43"/>
      <c r="I36" s="43"/>
      <c r="J36" s="43"/>
      <c r="K36" s="43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AO36" s="51"/>
      <c r="AP36" s="4"/>
      <c r="AQ36" s="4"/>
      <c r="AR36" s="4"/>
      <c r="AS36" s="4"/>
      <c r="AT36" s="52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</row>
    <row r="37" spans="2:231" ht="21" customHeight="1">
      <c r="B37" s="2" t="s">
        <v>41</v>
      </c>
      <c r="C37" s="42" t="s">
        <v>28</v>
      </c>
      <c r="D37" s="43"/>
      <c r="E37" s="43"/>
      <c r="F37" s="43"/>
      <c r="G37" s="43"/>
      <c r="H37" s="43"/>
      <c r="I37" s="43"/>
      <c r="J37" s="43"/>
      <c r="K37" s="43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3"/>
    </row>
    <row r="38" spans="2:231" ht="21" customHeight="1">
      <c r="B38" s="2"/>
      <c r="C38" s="42"/>
      <c r="D38" s="43"/>
      <c r="E38" s="43"/>
      <c r="F38" s="43"/>
      <c r="G38" s="43"/>
      <c r="H38" s="43"/>
      <c r="I38" s="43"/>
      <c r="J38" s="43"/>
      <c r="K38" s="43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3"/>
    </row>
    <row r="39" spans="2:231" ht="21" customHeight="1">
      <c r="E39" s="43"/>
      <c r="F39" s="43"/>
      <c r="G39" s="43"/>
      <c r="H39" s="43"/>
      <c r="I39" s="43"/>
      <c r="J39" s="43"/>
      <c r="K39" s="43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3"/>
    </row>
    <row r="40" spans="2:231" ht="21" customHeight="1">
      <c r="B40" s="54"/>
      <c r="C40" s="55"/>
      <c r="D40" s="56"/>
      <c r="E40" s="56"/>
      <c r="F40" s="56"/>
      <c r="G40" s="56"/>
      <c r="H40" s="56"/>
      <c r="I40" s="56"/>
      <c r="J40" s="56"/>
      <c r="K40" s="56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3"/>
    </row>
    <row r="41" spans="2:231" ht="21" customHeight="1">
      <c r="B41" s="2"/>
      <c r="C41" s="42"/>
      <c r="D41" s="43"/>
      <c r="E41" s="5" t="s">
        <v>25</v>
      </c>
      <c r="G41" s="43"/>
      <c r="H41" s="43"/>
      <c r="I41" s="43"/>
      <c r="J41" s="43"/>
      <c r="K41" s="4" t="s">
        <v>26</v>
      </c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3"/>
      <c r="AP41" s="58"/>
      <c r="AQ41" s="58"/>
      <c r="AR41" s="59"/>
      <c r="AS41" s="60"/>
      <c r="AT41" s="61"/>
      <c r="AU41" s="60"/>
      <c r="AV41" s="6"/>
      <c r="AW41" s="6"/>
      <c r="AX41" s="44"/>
    </row>
    <row r="42" spans="2:231" ht="21" customHeight="1">
      <c r="B42" s="2"/>
      <c r="C42" s="42"/>
      <c r="D42" s="43"/>
      <c r="E42" t="s">
        <v>42</v>
      </c>
      <c r="F42" s="43"/>
      <c r="G42" s="43"/>
      <c r="H42" s="43"/>
      <c r="I42" s="43"/>
      <c r="J42" s="43"/>
      <c r="K42" s="43" t="s">
        <v>42</v>
      </c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3"/>
      <c r="AP42" s="78"/>
      <c r="AQ42" s="78"/>
      <c r="AR42" s="78"/>
      <c r="AS42" s="78"/>
      <c r="AT42" s="78"/>
      <c r="AU42" s="78"/>
      <c r="AX42" s="62"/>
    </row>
    <row r="43" spans="2:231" ht="21" customHeight="1">
      <c r="B43" s="2"/>
      <c r="C43" s="42"/>
      <c r="D43" s="43"/>
      <c r="E43" t="s">
        <v>29</v>
      </c>
      <c r="F43" s="43"/>
      <c r="G43" s="43"/>
      <c r="H43" s="43"/>
      <c r="I43" s="43"/>
      <c r="J43" s="43"/>
      <c r="K43" s="43" t="s">
        <v>83</v>
      </c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3"/>
      <c r="AP43" s="78"/>
      <c r="AQ43" s="78"/>
      <c r="AR43" s="78"/>
      <c r="AS43" s="78"/>
      <c r="AT43" s="78"/>
      <c r="AU43" s="78"/>
      <c r="AV43" s="63"/>
      <c r="AW43" s="63"/>
      <c r="AX43" s="62"/>
    </row>
    <row r="44" spans="2:231" ht="21" customHeight="1">
      <c r="B44" s="2"/>
      <c r="C44" s="42"/>
      <c r="D44" s="43"/>
      <c r="E44" t="s">
        <v>31</v>
      </c>
      <c r="F44" s="43"/>
      <c r="G44" s="43"/>
      <c r="H44" s="43"/>
      <c r="I44" s="43"/>
      <c r="J44" s="43"/>
      <c r="K44" s="43" t="s">
        <v>30</v>
      </c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3"/>
    </row>
    <row r="45" spans="2:231" ht="21" customHeight="1">
      <c r="B45" s="2"/>
      <c r="C45" s="42"/>
      <c r="D45" s="43"/>
      <c r="E45" t="s">
        <v>44</v>
      </c>
      <c r="F45" s="43"/>
      <c r="G45" s="43"/>
      <c r="H45" s="43"/>
      <c r="I45" s="43"/>
      <c r="J45" s="43"/>
      <c r="K45" s="43" t="s">
        <v>32</v>
      </c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3"/>
    </row>
    <row r="46" spans="2:231" ht="21" customHeight="1">
      <c r="B46" s="2"/>
      <c r="C46" s="42"/>
      <c r="D46" s="43"/>
      <c r="E46" t="s">
        <v>43</v>
      </c>
      <c r="F46" s="43"/>
      <c r="G46" s="43"/>
      <c r="H46" s="43"/>
      <c r="I46" s="43"/>
      <c r="J46" s="43"/>
      <c r="K46" s="43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3"/>
    </row>
    <row r="47" spans="2:231" ht="21" customHeight="1">
      <c r="B47" s="2"/>
      <c r="C47" s="64"/>
      <c r="D47" s="43"/>
      <c r="E47" t="s">
        <v>33</v>
      </c>
      <c r="F47" s="43"/>
      <c r="G47" s="43"/>
      <c r="H47" s="43"/>
      <c r="I47" s="43"/>
      <c r="J47" s="43"/>
      <c r="K47" s="43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</row>
    <row r="48" spans="2:231" ht="21" customHeight="1">
      <c r="B48" s="2"/>
      <c r="C48" s="64"/>
      <c r="D48" s="43"/>
      <c r="E48" t="s">
        <v>34</v>
      </c>
      <c r="F48" s="43"/>
      <c r="G48" s="43"/>
      <c r="H48" s="43"/>
      <c r="I48" s="43"/>
      <c r="J48" s="43"/>
      <c r="K48" s="43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</row>
    <row r="49" spans="2:23" ht="21" customHeight="1">
      <c r="B49" s="50"/>
      <c r="C49" s="50"/>
      <c r="D49" s="50"/>
      <c r="E49" t="s">
        <v>35</v>
      </c>
      <c r="F49" s="43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</row>
  </sheetData>
  <mergeCells count="133">
    <mergeCell ref="F26:K27"/>
    <mergeCell ref="V22:AA23"/>
    <mergeCell ref="B18:E19"/>
    <mergeCell ref="C12:F12"/>
    <mergeCell ref="V32:X32"/>
    <mergeCell ref="B29:C32"/>
    <mergeCell ref="D32:G32"/>
    <mergeCell ref="D29:G29"/>
    <mergeCell ref="D31:G31"/>
    <mergeCell ref="AA12:AI12"/>
    <mergeCell ref="D30:G30"/>
    <mergeCell ref="O30:U30"/>
    <mergeCell ref="H29:N29"/>
    <mergeCell ref="O29:U29"/>
    <mergeCell ref="V20:AA21"/>
    <mergeCell ref="B20:E21"/>
    <mergeCell ref="F20:K21"/>
    <mergeCell ref="L20:Q21"/>
    <mergeCell ref="R20:U21"/>
    <mergeCell ref="J13:J15"/>
    <mergeCell ref="AB20:AI20"/>
    <mergeCell ref="B16:AI16"/>
    <mergeCell ref="AF15:AI15"/>
    <mergeCell ref="AB18:AI18"/>
    <mergeCell ref="V18:AA19"/>
    <mergeCell ref="L17:Q17"/>
    <mergeCell ref="R17:U17"/>
    <mergeCell ref="B26:E27"/>
    <mergeCell ref="O14:R14"/>
    <mergeCell ref="X15:AA15"/>
    <mergeCell ref="S14:V14"/>
    <mergeCell ref="X14:AA14"/>
    <mergeCell ref="B10:F10"/>
    <mergeCell ref="B11:F11"/>
    <mergeCell ref="F17:K17"/>
    <mergeCell ref="V17:AA17"/>
    <mergeCell ref="L18:Q19"/>
    <mergeCell ref="B17:E17"/>
    <mergeCell ref="L26:Q27"/>
    <mergeCell ref="R26:U27"/>
    <mergeCell ref="R18:U19"/>
    <mergeCell ref="F18:K19"/>
    <mergeCell ref="B22:E23"/>
    <mergeCell ref="F22:K23"/>
    <mergeCell ref="L22:Q23"/>
    <mergeCell ref="R22:U23"/>
    <mergeCell ref="B24:E25"/>
    <mergeCell ref="F24:K25"/>
    <mergeCell ref="AP35:AQ35"/>
    <mergeCell ref="AB27:AI27"/>
    <mergeCell ref="V29:Y29"/>
    <mergeCell ref="Z29:AF29"/>
    <mergeCell ref="AG29:AL29"/>
    <mergeCell ref="AB21:AI21"/>
    <mergeCell ref="AB22:AI22"/>
    <mergeCell ref="Z32:AF32"/>
    <mergeCell ref="AO30:AS30"/>
    <mergeCell ref="AB26:AI26"/>
    <mergeCell ref="V30:X30"/>
    <mergeCell ref="AS32:AU32"/>
    <mergeCell ref="V26:AA27"/>
    <mergeCell ref="AB23:AI23"/>
    <mergeCell ref="AB25:AI25"/>
    <mergeCell ref="V24:AA25"/>
    <mergeCell ref="AB24:AI24"/>
    <mergeCell ref="BA30:BC30"/>
    <mergeCell ref="H32:N32"/>
    <mergeCell ref="O32:U32"/>
    <mergeCell ref="H30:N30"/>
    <mergeCell ref="O31:U31"/>
    <mergeCell ref="AP32:AQ32"/>
    <mergeCell ref="AG32:AL32"/>
    <mergeCell ref="AG30:AL30"/>
    <mergeCell ref="AO31:AP31"/>
    <mergeCell ref="Z30:AF30"/>
    <mergeCell ref="AG31:AL31"/>
    <mergeCell ref="O13:R13"/>
    <mergeCell ref="AB15:AE15"/>
    <mergeCell ref="X13:AA13"/>
    <mergeCell ref="G9:R9"/>
    <mergeCell ref="M11:T11"/>
    <mergeCell ref="G11:H11"/>
    <mergeCell ref="S9:V9"/>
    <mergeCell ref="S8:Z8"/>
    <mergeCell ref="G8:R8"/>
    <mergeCell ref="S10:V10"/>
    <mergeCell ref="W10:AI10"/>
    <mergeCell ref="W11:Z11"/>
    <mergeCell ref="AA8:AI8"/>
    <mergeCell ref="W9:AI9"/>
    <mergeCell ref="S13:V13"/>
    <mergeCell ref="O15:R15"/>
    <mergeCell ref="AB14:AE14"/>
    <mergeCell ref="H13:I13"/>
    <mergeCell ref="AF14:AI14"/>
    <mergeCell ref="G12:V12"/>
    <mergeCell ref="H15:I15"/>
    <mergeCell ref="AB13:AE13"/>
    <mergeCell ref="S15:V15"/>
    <mergeCell ref="K15:N15"/>
    <mergeCell ref="B9:F9"/>
    <mergeCell ref="J11:K11"/>
    <mergeCell ref="I2:AI2"/>
    <mergeCell ref="W7:Z7"/>
    <mergeCell ref="G6:V6"/>
    <mergeCell ref="AA6:AI6"/>
    <mergeCell ref="AA7:AI7"/>
    <mergeCell ref="G4:AI4"/>
    <mergeCell ref="W12:Z12"/>
    <mergeCell ref="L24:Q25"/>
    <mergeCell ref="R24:U25"/>
    <mergeCell ref="B2:F2"/>
    <mergeCell ref="B6:F6"/>
    <mergeCell ref="W6:Z6"/>
    <mergeCell ref="V31:X31"/>
    <mergeCell ref="Z31:AF31"/>
    <mergeCell ref="K13:N13"/>
    <mergeCell ref="AB17:AI17"/>
    <mergeCell ref="U11:V11"/>
    <mergeCell ref="G10:R10"/>
    <mergeCell ref="B8:F8"/>
    <mergeCell ref="G2:H2"/>
    <mergeCell ref="H31:N31"/>
    <mergeCell ref="B4:F4"/>
    <mergeCell ref="AB19:AI19"/>
    <mergeCell ref="AA11:AI11"/>
    <mergeCell ref="W13:W15"/>
    <mergeCell ref="AF13:AI13"/>
    <mergeCell ref="B13:G15"/>
    <mergeCell ref="H14:I14"/>
    <mergeCell ref="K14:N14"/>
    <mergeCell ref="B7:F7"/>
    <mergeCell ref="G7:V7"/>
  </mergeCells>
  <phoneticPr fontId="3"/>
  <dataValidations count="9">
    <dataValidation type="list" allowBlank="1" showInputMessage="1" showErrorMessage="1" sqref="AB20:AI20 AB26:AI26 AB24:AI24 AB22:AI22" xr:uid="{00000000-0002-0000-0000-000000000000}">
      <formula1>$E$41:$E$49</formula1>
    </dataValidation>
    <dataValidation type="list" allowBlank="1" showInputMessage="1" showErrorMessage="1" promptTitle="Ｓ指導者資格選択" prompt="_x000a_" sqref="AB18:AI18" xr:uid="{00000000-0002-0000-0000-000001000000}">
      <formula1>$E$41:$E$49</formula1>
    </dataValidation>
    <dataValidation type="list" allowBlank="1" showInputMessage="1" showErrorMessage="1" promptTitle="Ｆ指導者資格選択" sqref="AB19:AI19 AB21:AI21 AB23:AI23 AB25:AI25 AB27:AI27" xr:uid="{00000000-0002-0000-0000-000002000000}">
      <formula1>$K$41:$K$45</formula1>
    </dataValidation>
    <dataValidation type="list" allowBlank="1" showInputMessage="1" showErrorMessage="1" sqref="AN8:AN27" xr:uid="{8FEDB8FD-D1EF-4AFD-A0A9-C791A008FD92}">
      <formula1>"   ,FP,GK"</formula1>
    </dataValidation>
    <dataValidation type="list" allowBlank="1" showInputMessage="1" showErrorMessage="1" sqref="AM8:AM27" xr:uid="{92FD4D0F-1055-4097-A7A9-B76BE561286A}">
      <formula1>"   ,〇,"</formula1>
    </dataValidation>
    <dataValidation type="list" allowBlank="1" showInputMessage="1" showErrorMessage="1" sqref="B18:E25" xr:uid="{1A913FFD-6C98-4020-B222-DC5110F5BC01}">
      <formula1>"監督,コーチ,主務,マネージャー,"</formula1>
    </dataValidation>
    <dataValidation type="list" allowBlank="1" showInputMessage="1" showErrorMessage="1" sqref="AW8:AX27" xr:uid="{679F41BF-A3B8-48A8-A712-57511D02BE26}">
      <formula1>"〇,"</formula1>
    </dataValidation>
    <dataValidation type="list" allowBlank="1" showInputMessage="1" showErrorMessage="1" sqref="D30:G32" xr:uid="{8DCBAD79-D132-4C0E-8C7A-EC662F6FB2B0}">
      <formula1>"日本,北海道,オホーツク,"</formula1>
    </dataValidation>
    <dataValidation type="list" allowBlank="1" showInputMessage="1" showErrorMessage="1" sqref="V30:X32" xr:uid="{CCDEC429-5DA6-4A71-AC5F-F5B51E2C76E5}">
      <formula1>"F1,F2,F3,"</formula1>
    </dataValidation>
  </dataValidations>
  <printOptions horizontalCentered="1" verticalCentered="1"/>
  <pageMargins left="0.39370078740157483" right="0.39370078740157483" top="0.39370078740157483" bottom="0" header="0.39370078740157483" footer="0"/>
  <pageSetup paperSize="9" scale="59" orientation="landscape" r:id="rId1"/>
  <headerFooter alignWithMargins="0"/>
  <colBreaks count="1" manualBreakCount="1">
    <brk id="50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03153-4BB5-40E5-B5A8-5536D11213C3}">
  <sheetPr>
    <tabColor rgb="FF92D050"/>
  </sheetPr>
  <dimension ref="A1:AK56"/>
  <sheetViews>
    <sheetView showGridLines="0" zoomScaleNormal="100" workbookViewId="0">
      <selection activeCell="L4" sqref="L4:P4"/>
    </sheetView>
  </sheetViews>
  <sheetFormatPr defaultRowHeight="13.5" customHeight="1"/>
  <cols>
    <col min="1" max="1" width="3" style="119" customWidth="1"/>
    <col min="2" max="3" width="3.33203125" style="119" customWidth="1"/>
    <col min="4" max="4" width="3.6640625" style="119" customWidth="1"/>
    <col min="5" max="5" width="3.33203125" style="119" customWidth="1"/>
    <col min="6" max="6" width="2.44140625" style="119" customWidth="1"/>
    <col min="7" max="7" width="6.88671875" style="119" customWidth="1"/>
    <col min="8" max="8" width="8.21875" style="119" customWidth="1"/>
    <col min="9" max="9" width="4" style="119" customWidth="1"/>
    <col min="10" max="12" width="3.6640625" style="119" customWidth="1"/>
    <col min="13" max="13" width="2.44140625" style="119" customWidth="1"/>
    <col min="14" max="16" width="4.33203125" style="119" customWidth="1"/>
    <col min="17" max="17" width="3.109375" style="119" customWidth="1"/>
    <col min="18" max="18" width="3.33203125" style="119" customWidth="1"/>
    <col min="19" max="19" width="7.6640625" style="119" customWidth="1"/>
    <col min="20" max="20" width="8.77734375" style="119" customWidth="1"/>
    <col min="21" max="21" width="4" style="119" customWidth="1"/>
    <col min="22" max="28" width="4.6640625" style="119" customWidth="1"/>
    <col min="29" max="29" width="3.109375" style="119" customWidth="1"/>
    <col min="30" max="248" width="8.88671875" style="120"/>
    <col min="249" max="249" width="3" style="120" customWidth="1"/>
    <col min="250" max="251" width="3.33203125" style="120" customWidth="1"/>
    <col min="252" max="252" width="3.6640625" style="120" customWidth="1"/>
    <col min="253" max="253" width="3.33203125" style="120" customWidth="1"/>
    <col min="254" max="254" width="2.44140625" style="120" customWidth="1"/>
    <col min="255" max="255" width="6.88671875" style="120" customWidth="1"/>
    <col min="256" max="256" width="8.21875" style="120" customWidth="1"/>
    <col min="257" max="257" width="4" style="120" customWidth="1"/>
    <col min="258" max="260" width="3.6640625" style="120" customWidth="1"/>
    <col min="261" max="261" width="2.44140625" style="120" customWidth="1"/>
    <col min="262" max="266" width="4.33203125" style="120" customWidth="1"/>
    <col min="267" max="267" width="11.21875" style="120" customWidth="1"/>
    <col min="268" max="270" width="4.33203125" style="120" customWidth="1"/>
    <col min="271" max="271" width="9.44140625" style="120" customWidth="1"/>
    <col min="272" max="272" width="4.33203125" style="120" customWidth="1"/>
    <col min="273" max="273" width="3.109375" style="120" customWidth="1"/>
    <col min="274" max="274" width="3.33203125" style="120" customWidth="1"/>
    <col min="275" max="275" width="7.6640625" style="120" customWidth="1"/>
    <col min="276" max="276" width="8.77734375" style="120" customWidth="1"/>
    <col min="277" max="277" width="4" style="120" customWidth="1"/>
    <col min="278" max="284" width="4.6640625" style="120" customWidth="1"/>
    <col min="285" max="285" width="3.109375" style="120" customWidth="1"/>
    <col min="286" max="504" width="8.88671875" style="120"/>
    <col min="505" max="505" width="3" style="120" customWidth="1"/>
    <col min="506" max="507" width="3.33203125" style="120" customWidth="1"/>
    <col min="508" max="508" width="3.6640625" style="120" customWidth="1"/>
    <col min="509" max="509" width="3.33203125" style="120" customWidth="1"/>
    <col min="510" max="510" width="2.44140625" style="120" customWidth="1"/>
    <col min="511" max="511" width="6.88671875" style="120" customWidth="1"/>
    <col min="512" max="512" width="8.21875" style="120" customWidth="1"/>
    <col min="513" max="513" width="4" style="120" customWidth="1"/>
    <col min="514" max="516" width="3.6640625" style="120" customWidth="1"/>
    <col min="517" max="517" width="2.44140625" style="120" customWidth="1"/>
    <col min="518" max="522" width="4.33203125" style="120" customWidth="1"/>
    <col min="523" max="523" width="11.21875" style="120" customWidth="1"/>
    <col min="524" max="526" width="4.33203125" style="120" customWidth="1"/>
    <col min="527" max="527" width="9.44140625" style="120" customWidth="1"/>
    <col min="528" max="528" width="4.33203125" style="120" customWidth="1"/>
    <col min="529" max="529" width="3.109375" style="120" customWidth="1"/>
    <col min="530" max="530" width="3.33203125" style="120" customWidth="1"/>
    <col min="531" max="531" width="7.6640625" style="120" customWidth="1"/>
    <col min="532" max="532" width="8.77734375" style="120" customWidth="1"/>
    <col min="533" max="533" width="4" style="120" customWidth="1"/>
    <col min="534" max="540" width="4.6640625" style="120" customWidth="1"/>
    <col min="541" max="541" width="3.109375" style="120" customWidth="1"/>
    <col min="542" max="760" width="8.88671875" style="120"/>
    <col min="761" max="761" width="3" style="120" customWidth="1"/>
    <col min="762" max="763" width="3.33203125" style="120" customWidth="1"/>
    <col min="764" max="764" width="3.6640625" style="120" customWidth="1"/>
    <col min="765" max="765" width="3.33203125" style="120" customWidth="1"/>
    <col min="766" max="766" width="2.44140625" style="120" customWidth="1"/>
    <col min="767" max="767" width="6.88671875" style="120" customWidth="1"/>
    <col min="768" max="768" width="8.21875" style="120" customWidth="1"/>
    <col min="769" max="769" width="4" style="120" customWidth="1"/>
    <col min="770" max="772" width="3.6640625" style="120" customWidth="1"/>
    <col min="773" max="773" width="2.44140625" style="120" customWidth="1"/>
    <col min="774" max="778" width="4.33203125" style="120" customWidth="1"/>
    <col min="779" max="779" width="11.21875" style="120" customWidth="1"/>
    <col min="780" max="782" width="4.33203125" style="120" customWidth="1"/>
    <col min="783" max="783" width="9.44140625" style="120" customWidth="1"/>
    <col min="784" max="784" width="4.33203125" style="120" customWidth="1"/>
    <col min="785" max="785" width="3.109375" style="120" customWidth="1"/>
    <col min="786" max="786" width="3.33203125" style="120" customWidth="1"/>
    <col min="787" max="787" width="7.6640625" style="120" customWidth="1"/>
    <col min="788" max="788" width="8.77734375" style="120" customWidth="1"/>
    <col min="789" max="789" width="4" style="120" customWidth="1"/>
    <col min="790" max="796" width="4.6640625" style="120" customWidth="1"/>
    <col min="797" max="797" width="3.109375" style="120" customWidth="1"/>
    <col min="798" max="1016" width="8.88671875" style="120"/>
    <col min="1017" max="1017" width="3" style="120" customWidth="1"/>
    <col min="1018" max="1019" width="3.33203125" style="120" customWidth="1"/>
    <col min="1020" max="1020" width="3.6640625" style="120" customWidth="1"/>
    <col min="1021" max="1021" width="3.33203125" style="120" customWidth="1"/>
    <col min="1022" max="1022" width="2.44140625" style="120" customWidth="1"/>
    <col min="1023" max="1023" width="6.88671875" style="120" customWidth="1"/>
    <col min="1024" max="1024" width="8.21875" style="120" customWidth="1"/>
    <col min="1025" max="1025" width="4" style="120" customWidth="1"/>
    <col min="1026" max="1028" width="3.6640625" style="120" customWidth="1"/>
    <col min="1029" max="1029" width="2.44140625" style="120" customWidth="1"/>
    <col min="1030" max="1034" width="4.33203125" style="120" customWidth="1"/>
    <col min="1035" max="1035" width="11.21875" style="120" customWidth="1"/>
    <col min="1036" max="1038" width="4.33203125" style="120" customWidth="1"/>
    <col min="1039" max="1039" width="9.44140625" style="120" customWidth="1"/>
    <col min="1040" max="1040" width="4.33203125" style="120" customWidth="1"/>
    <col min="1041" max="1041" width="3.109375" style="120" customWidth="1"/>
    <col min="1042" max="1042" width="3.33203125" style="120" customWidth="1"/>
    <col min="1043" max="1043" width="7.6640625" style="120" customWidth="1"/>
    <col min="1044" max="1044" width="8.77734375" style="120" customWidth="1"/>
    <col min="1045" max="1045" width="4" style="120" customWidth="1"/>
    <col min="1046" max="1052" width="4.6640625" style="120" customWidth="1"/>
    <col min="1053" max="1053" width="3.109375" style="120" customWidth="1"/>
    <col min="1054" max="1272" width="8.88671875" style="120"/>
    <col min="1273" max="1273" width="3" style="120" customWidth="1"/>
    <col min="1274" max="1275" width="3.33203125" style="120" customWidth="1"/>
    <col min="1276" max="1276" width="3.6640625" style="120" customWidth="1"/>
    <col min="1277" max="1277" width="3.33203125" style="120" customWidth="1"/>
    <col min="1278" max="1278" width="2.44140625" style="120" customWidth="1"/>
    <col min="1279" max="1279" width="6.88671875" style="120" customWidth="1"/>
    <col min="1280" max="1280" width="8.21875" style="120" customWidth="1"/>
    <col min="1281" max="1281" width="4" style="120" customWidth="1"/>
    <col min="1282" max="1284" width="3.6640625" style="120" customWidth="1"/>
    <col min="1285" max="1285" width="2.44140625" style="120" customWidth="1"/>
    <col min="1286" max="1290" width="4.33203125" style="120" customWidth="1"/>
    <col min="1291" max="1291" width="11.21875" style="120" customWidth="1"/>
    <col min="1292" max="1294" width="4.33203125" style="120" customWidth="1"/>
    <col min="1295" max="1295" width="9.44140625" style="120" customWidth="1"/>
    <col min="1296" max="1296" width="4.33203125" style="120" customWidth="1"/>
    <col min="1297" max="1297" width="3.109375" style="120" customWidth="1"/>
    <col min="1298" max="1298" width="3.33203125" style="120" customWidth="1"/>
    <col min="1299" max="1299" width="7.6640625" style="120" customWidth="1"/>
    <col min="1300" max="1300" width="8.77734375" style="120" customWidth="1"/>
    <col min="1301" max="1301" width="4" style="120" customWidth="1"/>
    <col min="1302" max="1308" width="4.6640625" style="120" customWidth="1"/>
    <col min="1309" max="1309" width="3.109375" style="120" customWidth="1"/>
    <col min="1310" max="1528" width="8.88671875" style="120"/>
    <col min="1529" max="1529" width="3" style="120" customWidth="1"/>
    <col min="1530" max="1531" width="3.33203125" style="120" customWidth="1"/>
    <col min="1532" max="1532" width="3.6640625" style="120" customWidth="1"/>
    <col min="1533" max="1533" width="3.33203125" style="120" customWidth="1"/>
    <col min="1534" max="1534" width="2.44140625" style="120" customWidth="1"/>
    <col min="1535" max="1535" width="6.88671875" style="120" customWidth="1"/>
    <col min="1536" max="1536" width="8.21875" style="120" customWidth="1"/>
    <col min="1537" max="1537" width="4" style="120" customWidth="1"/>
    <col min="1538" max="1540" width="3.6640625" style="120" customWidth="1"/>
    <col min="1541" max="1541" width="2.44140625" style="120" customWidth="1"/>
    <col min="1542" max="1546" width="4.33203125" style="120" customWidth="1"/>
    <col min="1547" max="1547" width="11.21875" style="120" customWidth="1"/>
    <col min="1548" max="1550" width="4.33203125" style="120" customWidth="1"/>
    <col min="1551" max="1551" width="9.44140625" style="120" customWidth="1"/>
    <col min="1552" max="1552" width="4.33203125" style="120" customWidth="1"/>
    <col min="1553" max="1553" width="3.109375" style="120" customWidth="1"/>
    <col min="1554" max="1554" width="3.33203125" style="120" customWidth="1"/>
    <col min="1555" max="1555" width="7.6640625" style="120" customWidth="1"/>
    <col min="1556" max="1556" width="8.77734375" style="120" customWidth="1"/>
    <col min="1557" max="1557" width="4" style="120" customWidth="1"/>
    <col min="1558" max="1564" width="4.6640625" style="120" customWidth="1"/>
    <col min="1565" max="1565" width="3.109375" style="120" customWidth="1"/>
    <col min="1566" max="1784" width="8.88671875" style="120"/>
    <col min="1785" max="1785" width="3" style="120" customWidth="1"/>
    <col min="1786" max="1787" width="3.33203125" style="120" customWidth="1"/>
    <col min="1788" max="1788" width="3.6640625" style="120" customWidth="1"/>
    <col min="1789" max="1789" width="3.33203125" style="120" customWidth="1"/>
    <col min="1790" max="1790" width="2.44140625" style="120" customWidth="1"/>
    <col min="1791" max="1791" width="6.88671875" style="120" customWidth="1"/>
    <col min="1792" max="1792" width="8.21875" style="120" customWidth="1"/>
    <col min="1793" max="1793" width="4" style="120" customWidth="1"/>
    <col min="1794" max="1796" width="3.6640625" style="120" customWidth="1"/>
    <col min="1797" max="1797" width="2.44140625" style="120" customWidth="1"/>
    <col min="1798" max="1802" width="4.33203125" style="120" customWidth="1"/>
    <col min="1803" max="1803" width="11.21875" style="120" customWidth="1"/>
    <col min="1804" max="1806" width="4.33203125" style="120" customWidth="1"/>
    <col min="1807" max="1807" width="9.44140625" style="120" customWidth="1"/>
    <col min="1808" max="1808" width="4.33203125" style="120" customWidth="1"/>
    <col min="1809" max="1809" width="3.109375" style="120" customWidth="1"/>
    <col min="1810" max="1810" width="3.33203125" style="120" customWidth="1"/>
    <col min="1811" max="1811" width="7.6640625" style="120" customWidth="1"/>
    <col min="1812" max="1812" width="8.77734375" style="120" customWidth="1"/>
    <col min="1813" max="1813" width="4" style="120" customWidth="1"/>
    <col min="1814" max="1820" width="4.6640625" style="120" customWidth="1"/>
    <col min="1821" max="1821" width="3.109375" style="120" customWidth="1"/>
    <col min="1822" max="2040" width="8.88671875" style="120"/>
    <col min="2041" max="2041" width="3" style="120" customWidth="1"/>
    <col min="2042" max="2043" width="3.33203125" style="120" customWidth="1"/>
    <col min="2044" max="2044" width="3.6640625" style="120" customWidth="1"/>
    <col min="2045" max="2045" width="3.33203125" style="120" customWidth="1"/>
    <col min="2046" max="2046" width="2.44140625" style="120" customWidth="1"/>
    <col min="2047" max="2047" width="6.88671875" style="120" customWidth="1"/>
    <col min="2048" max="2048" width="8.21875" style="120" customWidth="1"/>
    <col min="2049" max="2049" width="4" style="120" customWidth="1"/>
    <col min="2050" max="2052" width="3.6640625" style="120" customWidth="1"/>
    <col min="2053" max="2053" width="2.44140625" style="120" customWidth="1"/>
    <col min="2054" max="2058" width="4.33203125" style="120" customWidth="1"/>
    <col min="2059" max="2059" width="11.21875" style="120" customWidth="1"/>
    <col min="2060" max="2062" width="4.33203125" style="120" customWidth="1"/>
    <col min="2063" max="2063" width="9.44140625" style="120" customWidth="1"/>
    <col min="2064" max="2064" width="4.33203125" style="120" customWidth="1"/>
    <col min="2065" max="2065" width="3.109375" style="120" customWidth="1"/>
    <col min="2066" max="2066" width="3.33203125" style="120" customWidth="1"/>
    <col min="2067" max="2067" width="7.6640625" style="120" customWidth="1"/>
    <col min="2068" max="2068" width="8.77734375" style="120" customWidth="1"/>
    <col min="2069" max="2069" width="4" style="120" customWidth="1"/>
    <col min="2070" max="2076" width="4.6640625" style="120" customWidth="1"/>
    <col min="2077" max="2077" width="3.109375" style="120" customWidth="1"/>
    <col min="2078" max="2296" width="8.88671875" style="120"/>
    <col min="2297" max="2297" width="3" style="120" customWidth="1"/>
    <col min="2298" max="2299" width="3.33203125" style="120" customWidth="1"/>
    <col min="2300" max="2300" width="3.6640625" style="120" customWidth="1"/>
    <col min="2301" max="2301" width="3.33203125" style="120" customWidth="1"/>
    <col min="2302" max="2302" width="2.44140625" style="120" customWidth="1"/>
    <col min="2303" max="2303" width="6.88671875" style="120" customWidth="1"/>
    <col min="2304" max="2304" width="8.21875" style="120" customWidth="1"/>
    <col min="2305" max="2305" width="4" style="120" customWidth="1"/>
    <col min="2306" max="2308" width="3.6640625" style="120" customWidth="1"/>
    <col min="2309" max="2309" width="2.44140625" style="120" customWidth="1"/>
    <col min="2310" max="2314" width="4.33203125" style="120" customWidth="1"/>
    <col min="2315" max="2315" width="11.21875" style="120" customWidth="1"/>
    <col min="2316" max="2318" width="4.33203125" style="120" customWidth="1"/>
    <col min="2319" max="2319" width="9.44140625" style="120" customWidth="1"/>
    <col min="2320" max="2320" width="4.33203125" style="120" customWidth="1"/>
    <col min="2321" max="2321" width="3.109375" style="120" customWidth="1"/>
    <col min="2322" max="2322" width="3.33203125" style="120" customWidth="1"/>
    <col min="2323" max="2323" width="7.6640625" style="120" customWidth="1"/>
    <col min="2324" max="2324" width="8.77734375" style="120" customWidth="1"/>
    <col min="2325" max="2325" width="4" style="120" customWidth="1"/>
    <col min="2326" max="2332" width="4.6640625" style="120" customWidth="1"/>
    <col min="2333" max="2333" width="3.109375" style="120" customWidth="1"/>
    <col min="2334" max="2552" width="8.88671875" style="120"/>
    <col min="2553" max="2553" width="3" style="120" customWidth="1"/>
    <col min="2554" max="2555" width="3.33203125" style="120" customWidth="1"/>
    <col min="2556" max="2556" width="3.6640625" style="120" customWidth="1"/>
    <col min="2557" max="2557" width="3.33203125" style="120" customWidth="1"/>
    <col min="2558" max="2558" width="2.44140625" style="120" customWidth="1"/>
    <col min="2559" max="2559" width="6.88671875" style="120" customWidth="1"/>
    <col min="2560" max="2560" width="8.21875" style="120" customWidth="1"/>
    <col min="2561" max="2561" width="4" style="120" customWidth="1"/>
    <col min="2562" max="2564" width="3.6640625" style="120" customWidth="1"/>
    <col min="2565" max="2565" width="2.44140625" style="120" customWidth="1"/>
    <col min="2566" max="2570" width="4.33203125" style="120" customWidth="1"/>
    <col min="2571" max="2571" width="11.21875" style="120" customWidth="1"/>
    <col min="2572" max="2574" width="4.33203125" style="120" customWidth="1"/>
    <col min="2575" max="2575" width="9.44140625" style="120" customWidth="1"/>
    <col min="2576" max="2576" width="4.33203125" style="120" customWidth="1"/>
    <col min="2577" max="2577" width="3.109375" style="120" customWidth="1"/>
    <col min="2578" max="2578" width="3.33203125" style="120" customWidth="1"/>
    <col min="2579" max="2579" width="7.6640625" style="120" customWidth="1"/>
    <col min="2580" max="2580" width="8.77734375" style="120" customWidth="1"/>
    <col min="2581" max="2581" width="4" style="120" customWidth="1"/>
    <col min="2582" max="2588" width="4.6640625" style="120" customWidth="1"/>
    <col min="2589" max="2589" width="3.109375" style="120" customWidth="1"/>
    <col min="2590" max="2808" width="8.88671875" style="120"/>
    <col min="2809" max="2809" width="3" style="120" customWidth="1"/>
    <col min="2810" max="2811" width="3.33203125" style="120" customWidth="1"/>
    <col min="2812" max="2812" width="3.6640625" style="120" customWidth="1"/>
    <col min="2813" max="2813" width="3.33203125" style="120" customWidth="1"/>
    <col min="2814" max="2814" width="2.44140625" style="120" customWidth="1"/>
    <col min="2815" max="2815" width="6.88671875" style="120" customWidth="1"/>
    <col min="2816" max="2816" width="8.21875" style="120" customWidth="1"/>
    <col min="2817" max="2817" width="4" style="120" customWidth="1"/>
    <col min="2818" max="2820" width="3.6640625" style="120" customWidth="1"/>
    <col min="2821" max="2821" width="2.44140625" style="120" customWidth="1"/>
    <col min="2822" max="2826" width="4.33203125" style="120" customWidth="1"/>
    <col min="2827" max="2827" width="11.21875" style="120" customWidth="1"/>
    <col min="2828" max="2830" width="4.33203125" style="120" customWidth="1"/>
    <col min="2831" max="2831" width="9.44140625" style="120" customWidth="1"/>
    <col min="2832" max="2832" width="4.33203125" style="120" customWidth="1"/>
    <col min="2833" max="2833" width="3.109375" style="120" customWidth="1"/>
    <col min="2834" max="2834" width="3.33203125" style="120" customWidth="1"/>
    <col min="2835" max="2835" width="7.6640625" style="120" customWidth="1"/>
    <col min="2836" max="2836" width="8.77734375" style="120" customWidth="1"/>
    <col min="2837" max="2837" width="4" style="120" customWidth="1"/>
    <col min="2838" max="2844" width="4.6640625" style="120" customWidth="1"/>
    <col min="2845" max="2845" width="3.109375" style="120" customWidth="1"/>
    <col min="2846" max="3064" width="8.88671875" style="120"/>
    <col min="3065" max="3065" width="3" style="120" customWidth="1"/>
    <col min="3066" max="3067" width="3.33203125" style="120" customWidth="1"/>
    <col min="3068" max="3068" width="3.6640625" style="120" customWidth="1"/>
    <col min="3069" max="3069" width="3.33203125" style="120" customWidth="1"/>
    <col min="3070" max="3070" width="2.44140625" style="120" customWidth="1"/>
    <col min="3071" max="3071" width="6.88671875" style="120" customWidth="1"/>
    <col min="3072" max="3072" width="8.21875" style="120" customWidth="1"/>
    <col min="3073" max="3073" width="4" style="120" customWidth="1"/>
    <col min="3074" max="3076" width="3.6640625" style="120" customWidth="1"/>
    <col min="3077" max="3077" width="2.44140625" style="120" customWidth="1"/>
    <col min="3078" max="3082" width="4.33203125" style="120" customWidth="1"/>
    <col min="3083" max="3083" width="11.21875" style="120" customWidth="1"/>
    <col min="3084" max="3086" width="4.33203125" style="120" customWidth="1"/>
    <col min="3087" max="3087" width="9.44140625" style="120" customWidth="1"/>
    <col min="3088" max="3088" width="4.33203125" style="120" customWidth="1"/>
    <col min="3089" max="3089" width="3.109375" style="120" customWidth="1"/>
    <col min="3090" max="3090" width="3.33203125" style="120" customWidth="1"/>
    <col min="3091" max="3091" width="7.6640625" style="120" customWidth="1"/>
    <col min="3092" max="3092" width="8.77734375" style="120" customWidth="1"/>
    <col min="3093" max="3093" width="4" style="120" customWidth="1"/>
    <col min="3094" max="3100" width="4.6640625" style="120" customWidth="1"/>
    <col min="3101" max="3101" width="3.109375" style="120" customWidth="1"/>
    <col min="3102" max="3320" width="8.88671875" style="120"/>
    <col min="3321" max="3321" width="3" style="120" customWidth="1"/>
    <col min="3322" max="3323" width="3.33203125" style="120" customWidth="1"/>
    <col min="3324" max="3324" width="3.6640625" style="120" customWidth="1"/>
    <col min="3325" max="3325" width="3.33203125" style="120" customWidth="1"/>
    <col min="3326" max="3326" width="2.44140625" style="120" customWidth="1"/>
    <col min="3327" max="3327" width="6.88671875" style="120" customWidth="1"/>
    <col min="3328" max="3328" width="8.21875" style="120" customWidth="1"/>
    <col min="3329" max="3329" width="4" style="120" customWidth="1"/>
    <col min="3330" max="3332" width="3.6640625" style="120" customWidth="1"/>
    <col min="3333" max="3333" width="2.44140625" style="120" customWidth="1"/>
    <col min="3334" max="3338" width="4.33203125" style="120" customWidth="1"/>
    <col min="3339" max="3339" width="11.21875" style="120" customWidth="1"/>
    <col min="3340" max="3342" width="4.33203125" style="120" customWidth="1"/>
    <col min="3343" max="3343" width="9.44140625" style="120" customWidth="1"/>
    <col min="3344" max="3344" width="4.33203125" style="120" customWidth="1"/>
    <col min="3345" max="3345" width="3.109375" style="120" customWidth="1"/>
    <col min="3346" max="3346" width="3.33203125" style="120" customWidth="1"/>
    <col min="3347" max="3347" width="7.6640625" style="120" customWidth="1"/>
    <col min="3348" max="3348" width="8.77734375" style="120" customWidth="1"/>
    <col min="3349" max="3349" width="4" style="120" customWidth="1"/>
    <col min="3350" max="3356" width="4.6640625" style="120" customWidth="1"/>
    <col min="3357" max="3357" width="3.109375" style="120" customWidth="1"/>
    <col min="3358" max="3576" width="8.88671875" style="120"/>
    <col min="3577" max="3577" width="3" style="120" customWidth="1"/>
    <col min="3578" max="3579" width="3.33203125" style="120" customWidth="1"/>
    <col min="3580" max="3580" width="3.6640625" style="120" customWidth="1"/>
    <col min="3581" max="3581" width="3.33203125" style="120" customWidth="1"/>
    <col min="3582" max="3582" width="2.44140625" style="120" customWidth="1"/>
    <col min="3583" max="3583" width="6.88671875" style="120" customWidth="1"/>
    <col min="3584" max="3584" width="8.21875" style="120" customWidth="1"/>
    <col min="3585" max="3585" width="4" style="120" customWidth="1"/>
    <col min="3586" max="3588" width="3.6640625" style="120" customWidth="1"/>
    <col min="3589" max="3589" width="2.44140625" style="120" customWidth="1"/>
    <col min="3590" max="3594" width="4.33203125" style="120" customWidth="1"/>
    <col min="3595" max="3595" width="11.21875" style="120" customWidth="1"/>
    <col min="3596" max="3598" width="4.33203125" style="120" customWidth="1"/>
    <col min="3599" max="3599" width="9.44140625" style="120" customWidth="1"/>
    <col min="3600" max="3600" width="4.33203125" style="120" customWidth="1"/>
    <col min="3601" max="3601" width="3.109375" style="120" customWidth="1"/>
    <col min="3602" max="3602" width="3.33203125" style="120" customWidth="1"/>
    <col min="3603" max="3603" width="7.6640625" style="120" customWidth="1"/>
    <col min="3604" max="3604" width="8.77734375" style="120" customWidth="1"/>
    <col min="3605" max="3605" width="4" style="120" customWidth="1"/>
    <col min="3606" max="3612" width="4.6640625" style="120" customWidth="1"/>
    <col min="3613" max="3613" width="3.109375" style="120" customWidth="1"/>
    <col min="3614" max="3832" width="8.88671875" style="120"/>
    <col min="3833" max="3833" width="3" style="120" customWidth="1"/>
    <col min="3834" max="3835" width="3.33203125" style="120" customWidth="1"/>
    <col min="3836" max="3836" width="3.6640625" style="120" customWidth="1"/>
    <col min="3837" max="3837" width="3.33203125" style="120" customWidth="1"/>
    <col min="3838" max="3838" width="2.44140625" style="120" customWidth="1"/>
    <col min="3839" max="3839" width="6.88671875" style="120" customWidth="1"/>
    <col min="3840" max="3840" width="8.21875" style="120" customWidth="1"/>
    <col min="3841" max="3841" width="4" style="120" customWidth="1"/>
    <col min="3842" max="3844" width="3.6640625" style="120" customWidth="1"/>
    <col min="3845" max="3845" width="2.44140625" style="120" customWidth="1"/>
    <col min="3846" max="3850" width="4.33203125" style="120" customWidth="1"/>
    <col min="3851" max="3851" width="11.21875" style="120" customWidth="1"/>
    <col min="3852" max="3854" width="4.33203125" style="120" customWidth="1"/>
    <col min="3855" max="3855" width="9.44140625" style="120" customWidth="1"/>
    <col min="3856" max="3856" width="4.33203125" style="120" customWidth="1"/>
    <col min="3857" max="3857" width="3.109375" style="120" customWidth="1"/>
    <col min="3858" max="3858" width="3.33203125" style="120" customWidth="1"/>
    <col min="3859" max="3859" width="7.6640625" style="120" customWidth="1"/>
    <col min="3860" max="3860" width="8.77734375" style="120" customWidth="1"/>
    <col min="3861" max="3861" width="4" style="120" customWidth="1"/>
    <col min="3862" max="3868" width="4.6640625" style="120" customWidth="1"/>
    <col min="3869" max="3869" width="3.109375" style="120" customWidth="1"/>
    <col min="3870" max="4088" width="8.88671875" style="120"/>
    <col min="4089" max="4089" width="3" style="120" customWidth="1"/>
    <col min="4090" max="4091" width="3.33203125" style="120" customWidth="1"/>
    <col min="4092" max="4092" width="3.6640625" style="120" customWidth="1"/>
    <col min="4093" max="4093" width="3.33203125" style="120" customWidth="1"/>
    <col min="4094" max="4094" width="2.44140625" style="120" customWidth="1"/>
    <col min="4095" max="4095" width="6.88671875" style="120" customWidth="1"/>
    <col min="4096" max="4096" width="8.21875" style="120" customWidth="1"/>
    <col min="4097" max="4097" width="4" style="120" customWidth="1"/>
    <col min="4098" max="4100" width="3.6640625" style="120" customWidth="1"/>
    <col min="4101" max="4101" width="2.44140625" style="120" customWidth="1"/>
    <col min="4102" max="4106" width="4.33203125" style="120" customWidth="1"/>
    <col min="4107" max="4107" width="11.21875" style="120" customWidth="1"/>
    <col min="4108" max="4110" width="4.33203125" style="120" customWidth="1"/>
    <col min="4111" max="4111" width="9.44140625" style="120" customWidth="1"/>
    <col min="4112" max="4112" width="4.33203125" style="120" customWidth="1"/>
    <col min="4113" max="4113" width="3.109375" style="120" customWidth="1"/>
    <col min="4114" max="4114" width="3.33203125" style="120" customWidth="1"/>
    <col min="4115" max="4115" width="7.6640625" style="120" customWidth="1"/>
    <col min="4116" max="4116" width="8.77734375" style="120" customWidth="1"/>
    <col min="4117" max="4117" width="4" style="120" customWidth="1"/>
    <col min="4118" max="4124" width="4.6640625" style="120" customWidth="1"/>
    <col min="4125" max="4125" width="3.109375" style="120" customWidth="1"/>
    <col min="4126" max="4344" width="8.88671875" style="120"/>
    <col min="4345" max="4345" width="3" style="120" customWidth="1"/>
    <col min="4346" max="4347" width="3.33203125" style="120" customWidth="1"/>
    <col min="4348" max="4348" width="3.6640625" style="120" customWidth="1"/>
    <col min="4349" max="4349" width="3.33203125" style="120" customWidth="1"/>
    <col min="4350" max="4350" width="2.44140625" style="120" customWidth="1"/>
    <col min="4351" max="4351" width="6.88671875" style="120" customWidth="1"/>
    <col min="4352" max="4352" width="8.21875" style="120" customWidth="1"/>
    <col min="4353" max="4353" width="4" style="120" customWidth="1"/>
    <col min="4354" max="4356" width="3.6640625" style="120" customWidth="1"/>
    <col min="4357" max="4357" width="2.44140625" style="120" customWidth="1"/>
    <col min="4358" max="4362" width="4.33203125" style="120" customWidth="1"/>
    <col min="4363" max="4363" width="11.21875" style="120" customWidth="1"/>
    <col min="4364" max="4366" width="4.33203125" style="120" customWidth="1"/>
    <col min="4367" max="4367" width="9.44140625" style="120" customWidth="1"/>
    <col min="4368" max="4368" width="4.33203125" style="120" customWidth="1"/>
    <col min="4369" max="4369" width="3.109375" style="120" customWidth="1"/>
    <col min="4370" max="4370" width="3.33203125" style="120" customWidth="1"/>
    <col min="4371" max="4371" width="7.6640625" style="120" customWidth="1"/>
    <col min="4372" max="4372" width="8.77734375" style="120" customWidth="1"/>
    <col min="4373" max="4373" width="4" style="120" customWidth="1"/>
    <col min="4374" max="4380" width="4.6640625" style="120" customWidth="1"/>
    <col min="4381" max="4381" width="3.109375" style="120" customWidth="1"/>
    <col min="4382" max="4600" width="8.88671875" style="120"/>
    <col min="4601" max="4601" width="3" style="120" customWidth="1"/>
    <col min="4602" max="4603" width="3.33203125" style="120" customWidth="1"/>
    <col min="4604" max="4604" width="3.6640625" style="120" customWidth="1"/>
    <col min="4605" max="4605" width="3.33203125" style="120" customWidth="1"/>
    <col min="4606" max="4606" width="2.44140625" style="120" customWidth="1"/>
    <col min="4607" max="4607" width="6.88671875" style="120" customWidth="1"/>
    <col min="4608" max="4608" width="8.21875" style="120" customWidth="1"/>
    <col min="4609" max="4609" width="4" style="120" customWidth="1"/>
    <col min="4610" max="4612" width="3.6640625" style="120" customWidth="1"/>
    <col min="4613" max="4613" width="2.44140625" style="120" customWidth="1"/>
    <col min="4614" max="4618" width="4.33203125" style="120" customWidth="1"/>
    <col min="4619" max="4619" width="11.21875" style="120" customWidth="1"/>
    <col min="4620" max="4622" width="4.33203125" style="120" customWidth="1"/>
    <col min="4623" max="4623" width="9.44140625" style="120" customWidth="1"/>
    <col min="4624" max="4624" width="4.33203125" style="120" customWidth="1"/>
    <col min="4625" max="4625" width="3.109375" style="120" customWidth="1"/>
    <col min="4626" max="4626" width="3.33203125" style="120" customWidth="1"/>
    <col min="4627" max="4627" width="7.6640625" style="120" customWidth="1"/>
    <col min="4628" max="4628" width="8.77734375" style="120" customWidth="1"/>
    <col min="4629" max="4629" width="4" style="120" customWidth="1"/>
    <col min="4630" max="4636" width="4.6640625" style="120" customWidth="1"/>
    <col min="4637" max="4637" width="3.109375" style="120" customWidth="1"/>
    <col min="4638" max="4856" width="8.88671875" style="120"/>
    <col min="4857" max="4857" width="3" style="120" customWidth="1"/>
    <col min="4858" max="4859" width="3.33203125" style="120" customWidth="1"/>
    <col min="4860" max="4860" width="3.6640625" style="120" customWidth="1"/>
    <col min="4861" max="4861" width="3.33203125" style="120" customWidth="1"/>
    <col min="4862" max="4862" width="2.44140625" style="120" customWidth="1"/>
    <col min="4863" max="4863" width="6.88671875" style="120" customWidth="1"/>
    <col min="4864" max="4864" width="8.21875" style="120" customWidth="1"/>
    <col min="4865" max="4865" width="4" style="120" customWidth="1"/>
    <col min="4866" max="4868" width="3.6640625" style="120" customWidth="1"/>
    <col min="4869" max="4869" width="2.44140625" style="120" customWidth="1"/>
    <col min="4870" max="4874" width="4.33203125" style="120" customWidth="1"/>
    <col min="4875" max="4875" width="11.21875" style="120" customWidth="1"/>
    <col min="4876" max="4878" width="4.33203125" style="120" customWidth="1"/>
    <col min="4879" max="4879" width="9.44140625" style="120" customWidth="1"/>
    <col min="4880" max="4880" width="4.33203125" style="120" customWidth="1"/>
    <col min="4881" max="4881" width="3.109375" style="120" customWidth="1"/>
    <col min="4882" max="4882" width="3.33203125" style="120" customWidth="1"/>
    <col min="4883" max="4883" width="7.6640625" style="120" customWidth="1"/>
    <col min="4884" max="4884" width="8.77734375" style="120" customWidth="1"/>
    <col min="4885" max="4885" width="4" style="120" customWidth="1"/>
    <col min="4886" max="4892" width="4.6640625" style="120" customWidth="1"/>
    <col min="4893" max="4893" width="3.109375" style="120" customWidth="1"/>
    <col min="4894" max="5112" width="8.88671875" style="120"/>
    <col min="5113" max="5113" width="3" style="120" customWidth="1"/>
    <col min="5114" max="5115" width="3.33203125" style="120" customWidth="1"/>
    <col min="5116" max="5116" width="3.6640625" style="120" customWidth="1"/>
    <col min="5117" max="5117" width="3.33203125" style="120" customWidth="1"/>
    <col min="5118" max="5118" width="2.44140625" style="120" customWidth="1"/>
    <col min="5119" max="5119" width="6.88671875" style="120" customWidth="1"/>
    <col min="5120" max="5120" width="8.21875" style="120" customWidth="1"/>
    <col min="5121" max="5121" width="4" style="120" customWidth="1"/>
    <col min="5122" max="5124" width="3.6640625" style="120" customWidth="1"/>
    <col min="5125" max="5125" width="2.44140625" style="120" customWidth="1"/>
    <col min="5126" max="5130" width="4.33203125" style="120" customWidth="1"/>
    <col min="5131" max="5131" width="11.21875" style="120" customWidth="1"/>
    <col min="5132" max="5134" width="4.33203125" style="120" customWidth="1"/>
    <col min="5135" max="5135" width="9.44140625" style="120" customWidth="1"/>
    <col min="5136" max="5136" width="4.33203125" style="120" customWidth="1"/>
    <col min="5137" max="5137" width="3.109375" style="120" customWidth="1"/>
    <col min="5138" max="5138" width="3.33203125" style="120" customWidth="1"/>
    <col min="5139" max="5139" width="7.6640625" style="120" customWidth="1"/>
    <col min="5140" max="5140" width="8.77734375" style="120" customWidth="1"/>
    <col min="5141" max="5141" width="4" style="120" customWidth="1"/>
    <col min="5142" max="5148" width="4.6640625" style="120" customWidth="1"/>
    <col min="5149" max="5149" width="3.109375" style="120" customWidth="1"/>
    <col min="5150" max="5368" width="8.88671875" style="120"/>
    <col min="5369" max="5369" width="3" style="120" customWidth="1"/>
    <col min="5370" max="5371" width="3.33203125" style="120" customWidth="1"/>
    <col min="5372" max="5372" width="3.6640625" style="120" customWidth="1"/>
    <col min="5373" max="5373" width="3.33203125" style="120" customWidth="1"/>
    <col min="5374" max="5374" width="2.44140625" style="120" customWidth="1"/>
    <col min="5375" max="5375" width="6.88671875" style="120" customWidth="1"/>
    <col min="5376" max="5376" width="8.21875" style="120" customWidth="1"/>
    <col min="5377" max="5377" width="4" style="120" customWidth="1"/>
    <col min="5378" max="5380" width="3.6640625" style="120" customWidth="1"/>
    <col min="5381" max="5381" width="2.44140625" style="120" customWidth="1"/>
    <col min="5382" max="5386" width="4.33203125" style="120" customWidth="1"/>
    <col min="5387" max="5387" width="11.21875" style="120" customWidth="1"/>
    <col min="5388" max="5390" width="4.33203125" style="120" customWidth="1"/>
    <col min="5391" max="5391" width="9.44140625" style="120" customWidth="1"/>
    <col min="5392" max="5392" width="4.33203125" style="120" customWidth="1"/>
    <col min="5393" max="5393" width="3.109375" style="120" customWidth="1"/>
    <col min="5394" max="5394" width="3.33203125" style="120" customWidth="1"/>
    <col min="5395" max="5395" width="7.6640625" style="120" customWidth="1"/>
    <col min="5396" max="5396" width="8.77734375" style="120" customWidth="1"/>
    <col min="5397" max="5397" width="4" style="120" customWidth="1"/>
    <col min="5398" max="5404" width="4.6640625" style="120" customWidth="1"/>
    <col min="5405" max="5405" width="3.109375" style="120" customWidth="1"/>
    <col min="5406" max="5624" width="8.88671875" style="120"/>
    <col min="5625" max="5625" width="3" style="120" customWidth="1"/>
    <col min="5626" max="5627" width="3.33203125" style="120" customWidth="1"/>
    <col min="5628" max="5628" width="3.6640625" style="120" customWidth="1"/>
    <col min="5629" max="5629" width="3.33203125" style="120" customWidth="1"/>
    <col min="5630" max="5630" width="2.44140625" style="120" customWidth="1"/>
    <col min="5631" max="5631" width="6.88671875" style="120" customWidth="1"/>
    <col min="5632" max="5632" width="8.21875" style="120" customWidth="1"/>
    <col min="5633" max="5633" width="4" style="120" customWidth="1"/>
    <col min="5634" max="5636" width="3.6640625" style="120" customWidth="1"/>
    <col min="5637" max="5637" width="2.44140625" style="120" customWidth="1"/>
    <col min="5638" max="5642" width="4.33203125" style="120" customWidth="1"/>
    <col min="5643" max="5643" width="11.21875" style="120" customWidth="1"/>
    <col min="5644" max="5646" width="4.33203125" style="120" customWidth="1"/>
    <col min="5647" max="5647" width="9.44140625" style="120" customWidth="1"/>
    <col min="5648" max="5648" width="4.33203125" style="120" customWidth="1"/>
    <col min="5649" max="5649" width="3.109375" style="120" customWidth="1"/>
    <col min="5650" max="5650" width="3.33203125" style="120" customWidth="1"/>
    <col min="5651" max="5651" width="7.6640625" style="120" customWidth="1"/>
    <col min="5652" max="5652" width="8.77734375" style="120" customWidth="1"/>
    <col min="5653" max="5653" width="4" style="120" customWidth="1"/>
    <col min="5654" max="5660" width="4.6640625" style="120" customWidth="1"/>
    <col min="5661" max="5661" width="3.109375" style="120" customWidth="1"/>
    <col min="5662" max="5880" width="8.88671875" style="120"/>
    <col min="5881" max="5881" width="3" style="120" customWidth="1"/>
    <col min="5882" max="5883" width="3.33203125" style="120" customWidth="1"/>
    <col min="5884" max="5884" width="3.6640625" style="120" customWidth="1"/>
    <col min="5885" max="5885" width="3.33203125" style="120" customWidth="1"/>
    <col min="5886" max="5886" width="2.44140625" style="120" customWidth="1"/>
    <col min="5887" max="5887" width="6.88671875" style="120" customWidth="1"/>
    <col min="5888" max="5888" width="8.21875" style="120" customWidth="1"/>
    <col min="5889" max="5889" width="4" style="120" customWidth="1"/>
    <col min="5890" max="5892" width="3.6640625" style="120" customWidth="1"/>
    <col min="5893" max="5893" width="2.44140625" style="120" customWidth="1"/>
    <col min="5894" max="5898" width="4.33203125" style="120" customWidth="1"/>
    <col min="5899" max="5899" width="11.21875" style="120" customWidth="1"/>
    <col min="5900" max="5902" width="4.33203125" style="120" customWidth="1"/>
    <col min="5903" max="5903" width="9.44140625" style="120" customWidth="1"/>
    <col min="5904" max="5904" width="4.33203125" style="120" customWidth="1"/>
    <col min="5905" max="5905" width="3.109375" style="120" customWidth="1"/>
    <col min="5906" max="5906" width="3.33203125" style="120" customWidth="1"/>
    <col min="5907" max="5907" width="7.6640625" style="120" customWidth="1"/>
    <col min="5908" max="5908" width="8.77734375" style="120" customWidth="1"/>
    <col min="5909" max="5909" width="4" style="120" customWidth="1"/>
    <col min="5910" max="5916" width="4.6640625" style="120" customWidth="1"/>
    <col min="5917" max="5917" width="3.109375" style="120" customWidth="1"/>
    <col min="5918" max="6136" width="8.88671875" style="120"/>
    <col min="6137" max="6137" width="3" style="120" customWidth="1"/>
    <col min="6138" max="6139" width="3.33203125" style="120" customWidth="1"/>
    <col min="6140" max="6140" width="3.6640625" style="120" customWidth="1"/>
    <col min="6141" max="6141" width="3.33203125" style="120" customWidth="1"/>
    <col min="6142" max="6142" width="2.44140625" style="120" customWidth="1"/>
    <col min="6143" max="6143" width="6.88671875" style="120" customWidth="1"/>
    <col min="6144" max="6144" width="8.21875" style="120" customWidth="1"/>
    <col min="6145" max="6145" width="4" style="120" customWidth="1"/>
    <col min="6146" max="6148" width="3.6640625" style="120" customWidth="1"/>
    <col min="6149" max="6149" width="2.44140625" style="120" customWidth="1"/>
    <col min="6150" max="6154" width="4.33203125" style="120" customWidth="1"/>
    <col min="6155" max="6155" width="11.21875" style="120" customWidth="1"/>
    <col min="6156" max="6158" width="4.33203125" style="120" customWidth="1"/>
    <col min="6159" max="6159" width="9.44140625" style="120" customWidth="1"/>
    <col min="6160" max="6160" width="4.33203125" style="120" customWidth="1"/>
    <col min="6161" max="6161" width="3.109375" style="120" customWidth="1"/>
    <col min="6162" max="6162" width="3.33203125" style="120" customWidth="1"/>
    <col min="6163" max="6163" width="7.6640625" style="120" customWidth="1"/>
    <col min="6164" max="6164" width="8.77734375" style="120" customWidth="1"/>
    <col min="6165" max="6165" width="4" style="120" customWidth="1"/>
    <col min="6166" max="6172" width="4.6640625" style="120" customWidth="1"/>
    <col min="6173" max="6173" width="3.109375" style="120" customWidth="1"/>
    <col min="6174" max="6392" width="8.88671875" style="120"/>
    <col min="6393" max="6393" width="3" style="120" customWidth="1"/>
    <col min="6394" max="6395" width="3.33203125" style="120" customWidth="1"/>
    <col min="6396" max="6396" width="3.6640625" style="120" customWidth="1"/>
    <col min="6397" max="6397" width="3.33203125" style="120" customWidth="1"/>
    <col min="6398" max="6398" width="2.44140625" style="120" customWidth="1"/>
    <col min="6399" max="6399" width="6.88671875" style="120" customWidth="1"/>
    <col min="6400" max="6400" width="8.21875" style="120" customWidth="1"/>
    <col min="6401" max="6401" width="4" style="120" customWidth="1"/>
    <col min="6402" max="6404" width="3.6640625" style="120" customWidth="1"/>
    <col min="6405" max="6405" width="2.44140625" style="120" customWidth="1"/>
    <col min="6406" max="6410" width="4.33203125" style="120" customWidth="1"/>
    <col min="6411" max="6411" width="11.21875" style="120" customWidth="1"/>
    <col min="6412" max="6414" width="4.33203125" style="120" customWidth="1"/>
    <col min="6415" max="6415" width="9.44140625" style="120" customWidth="1"/>
    <col min="6416" max="6416" width="4.33203125" style="120" customWidth="1"/>
    <col min="6417" max="6417" width="3.109375" style="120" customWidth="1"/>
    <col min="6418" max="6418" width="3.33203125" style="120" customWidth="1"/>
    <col min="6419" max="6419" width="7.6640625" style="120" customWidth="1"/>
    <col min="6420" max="6420" width="8.77734375" style="120" customWidth="1"/>
    <col min="6421" max="6421" width="4" style="120" customWidth="1"/>
    <col min="6422" max="6428" width="4.6640625" style="120" customWidth="1"/>
    <col min="6429" max="6429" width="3.109375" style="120" customWidth="1"/>
    <col min="6430" max="6648" width="8.88671875" style="120"/>
    <col min="6649" max="6649" width="3" style="120" customWidth="1"/>
    <col min="6650" max="6651" width="3.33203125" style="120" customWidth="1"/>
    <col min="6652" max="6652" width="3.6640625" style="120" customWidth="1"/>
    <col min="6653" max="6653" width="3.33203125" style="120" customWidth="1"/>
    <col min="6654" max="6654" width="2.44140625" style="120" customWidth="1"/>
    <col min="6655" max="6655" width="6.88671875" style="120" customWidth="1"/>
    <col min="6656" max="6656" width="8.21875" style="120" customWidth="1"/>
    <col min="6657" max="6657" width="4" style="120" customWidth="1"/>
    <col min="6658" max="6660" width="3.6640625" style="120" customWidth="1"/>
    <col min="6661" max="6661" width="2.44140625" style="120" customWidth="1"/>
    <col min="6662" max="6666" width="4.33203125" style="120" customWidth="1"/>
    <col min="6667" max="6667" width="11.21875" style="120" customWidth="1"/>
    <col min="6668" max="6670" width="4.33203125" style="120" customWidth="1"/>
    <col min="6671" max="6671" width="9.44140625" style="120" customWidth="1"/>
    <col min="6672" max="6672" width="4.33203125" style="120" customWidth="1"/>
    <col min="6673" max="6673" width="3.109375" style="120" customWidth="1"/>
    <col min="6674" max="6674" width="3.33203125" style="120" customWidth="1"/>
    <col min="6675" max="6675" width="7.6640625" style="120" customWidth="1"/>
    <col min="6676" max="6676" width="8.77734375" style="120" customWidth="1"/>
    <col min="6677" max="6677" width="4" style="120" customWidth="1"/>
    <col min="6678" max="6684" width="4.6640625" style="120" customWidth="1"/>
    <col min="6685" max="6685" width="3.109375" style="120" customWidth="1"/>
    <col min="6686" max="6904" width="8.88671875" style="120"/>
    <col min="6905" max="6905" width="3" style="120" customWidth="1"/>
    <col min="6906" max="6907" width="3.33203125" style="120" customWidth="1"/>
    <col min="6908" max="6908" width="3.6640625" style="120" customWidth="1"/>
    <col min="6909" max="6909" width="3.33203125" style="120" customWidth="1"/>
    <col min="6910" max="6910" width="2.44140625" style="120" customWidth="1"/>
    <col min="6911" max="6911" width="6.88671875" style="120" customWidth="1"/>
    <col min="6912" max="6912" width="8.21875" style="120" customWidth="1"/>
    <col min="6913" max="6913" width="4" style="120" customWidth="1"/>
    <col min="6914" max="6916" width="3.6640625" style="120" customWidth="1"/>
    <col min="6917" max="6917" width="2.44140625" style="120" customWidth="1"/>
    <col min="6918" max="6922" width="4.33203125" style="120" customWidth="1"/>
    <col min="6923" max="6923" width="11.21875" style="120" customWidth="1"/>
    <col min="6924" max="6926" width="4.33203125" style="120" customWidth="1"/>
    <col min="6927" max="6927" width="9.44140625" style="120" customWidth="1"/>
    <col min="6928" max="6928" width="4.33203125" style="120" customWidth="1"/>
    <col min="6929" max="6929" width="3.109375" style="120" customWidth="1"/>
    <col min="6930" max="6930" width="3.33203125" style="120" customWidth="1"/>
    <col min="6931" max="6931" width="7.6640625" style="120" customWidth="1"/>
    <col min="6932" max="6932" width="8.77734375" style="120" customWidth="1"/>
    <col min="6933" max="6933" width="4" style="120" customWidth="1"/>
    <col min="6934" max="6940" width="4.6640625" style="120" customWidth="1"/>
    <col min="6941" max="6941" width="3.109375" style="120" customWidth="1"/>
    <col min="6942" max="7160" width="8.88671875" style="120"/>
    <col min="7161" max="7161" width="3" style="120" customWidth="1"/>
    <col min="7162" max="7163" width="3.33203125" style="120" customWidth="1"/>
    <col min="7164" max="7164" width="3.6640625" style="120" customWidth="1"/>
    <col min="7165" max="7165" width="3.33203125" style="120" customWidth="1"/>
    <col min="7166" max="7166" width="2.44140625" style="120" customWidth="1"/>
    <col min="7167" max="7167" width="6.88671875" style="120" customWidth="1"/>
    <col min="7168" max="7168" width="8.21875" style="120" customWidth="1"/>
    <col min="7169" max="7169" width="4" style="120" customWidth="1"/>
    <col min="7170" max="7172" width="3.6640625" style="120" customWidth="1"/>
    <col min="7173" max="7173" width="2.44140625" style="120" customWidth="1"/>
    <col min="7174" max="7178" width="4.33203125" style="120" customWidth="1"/>
    <col min="7179" max="7179" width="11.21875" style="120" customWidth="1"/>
    <col min="7180" max="7182" width="4.33203125" style="120" customWidth="1"/>
    <col min="7183" max="7183" width="9.44140625" style="120" customWidth="1"/>
    <col min="7184" max="7184" width="4.33203125" style="120" customWidth="1"/>
    <col min="7185" max="7185" width="3.109375" style="120" customWidth="1"/>
    <col min="7186" max="7186" width="3.33203125" style="120" customWidth="1"/>
    <col min="7187" max="7187" width="7.6640625" style="120" customWidth="1"/>
    <col min="7188" max="7188" width="8.77734375" style="120" customWidth="1"/>
    <col min="7189" max="7189" width="4" style="120" customWidth="1"/>
    <col min="7190" max="7196" width="4.6640625" style="120" customWidth="1"/>
    <col min="7197" max="7197" width="3.109375" style="120" customWidth="1"/>
    <col min="7198" max="7416" width="8.88671875" style="120"/>
    <col min="7417" max="7417" width="3" style="120" customWidth="1"/>
    <col min="7418" max="7419" width="3.33203125" style="120" customWidth="1"/>
    <col min="7420" max="7420" width="3.6640625" style="120" customWidth="1"/>
    <col min="7421" max="7421" width="3.33203125" style="120" customWidth="1"/>
    <col min="7422" max="7422" width="2.44140625" style="120" customWidth="1"/>
    <col min="7423" max="7423" width="6.88671875" style="120" customWidth="1"/>
    <col min="7424" max="7424" width="8.21875" style="120" customWidth="1"/>
    <col min="7425" max="7425" width="4" style="120" customWidth="1"/>
    <col min="7426" max="7428" width="3.6640625" style="120" customWidth="1"/>
    <col min="7429" max="7429" width="2.44140625" style="120" customWidth="1"/>
    <col min="7430" max="7434" width="4.33203125" style="120" customWidth="1"/>
    <col min="7435" max="7435" width="11.21875" style="120" customWidth="1"/>
    <col min="7436" max="7438" width="4.33203125" style="120" customWidth="1"/>
    <col min="7439" max="7439" width="9.44140625" style="120" customWidth="1"/>
    <col min="7440" max="7440" width="4.33203125" style="120" customWidth="1"/>
    <col min="7441" max="7441" width="3.109375" style="120" customWidth="1"/>
    <col min="7442" max="7442" width="3.33203125" style="120" customWidth="1"/>
    <col min="7443" max="7443" width="7.6640625" style="120" customWidth="1"/>
    <col min="7444" max="7444" width="8.77734375" style="120" customWidth="1"/>
    <col min="7445" max="7445" width="4" style="120" customWidth="1"/>
    <col min="7446" max="7452" width="4.6640625" style="120" customWidth="1"/>
    <col min="7453" max="7453" width="3.109375" style="120" customWidth="1"/>
    <col min="7454" max="7672" width="8.88671875" style="120"/>
    <col min="7673" max="7673" width="3" style="120" customWidth="1"/>
    <col min="7674" max="7675" width="3.33203125" style="120" customWidth="1"/>
    <col min="7676" max="7676" width="3.6640625" style="120" customWidth="1"/>
    <col min="7677" max="7677" width="3.33203125" style="120" customWidth="1"/>
    <col min="7678" max="7678" width="2.44140625" style="120" customWidth="1"/>
    <col min="7679" max="7679" width="6.88671875" style="120" customWidth="1"/>
    <col min="7680" max="7680" width="8.21875" style="120" customWidth="1"/>
    <col min="7681" max="7681" width="4" style="120" customWidth="1"/>
    <col min="7682" max="7684" width="3.6640625" style="120" customWidth="1"/>
    <col min="7685" max="7685" width="2.44140625" style="120" customWidth="1"/>
    <col min="7686" max="7690" width="4.33203125" style="120" customWidth="1"/>
    <col min="7691" max="7691" width="11.21875" style="120" customWidth="1"/>
    <col min="7692" max="7694" width="4.33203125" style="120" customWidth="1"/>
    <col min="7695" max="7695" width="9.44140625" style="120" customWidth="1"/>
    <col min="7696" max="7696" width="4.33203125" style="120" customWidth="1"/>
    <col min="7697" max="7697" width="3.109375" style="120" customWidth="1"/>
    <col min="7698" max="7698" width="3.33203125" style="120" customWidth="1"/>
    <col min="7699" max="7699" width="7.6640625" style="120" customWidth="1"/>
    <col min="7700" max="7700" width="8.77734375" style="120" customWidth="1"/>
    <col min="7701" max="7701" width="4" style="120" customWidth="1"/>
    <col min="7702" max="7708" width="4.6640625" style="120" customWidth="1"/>
    <col min="7709" max="7709" width="3.109375" style="120" customWidth="1"/>
    <col min="7710" max="7928" width="8.88671875" style="120"/>
    <col min="7929" max="7929" width="3" style="120" customWidth="1"/>
    <col min="7930" max="7931" width="3.33203125" style="120" customWidth="1"/>
    <col min="7932" max="7932" width="3.6640625" style="120" customWidth="1"/>
    <col min="7933" max="7933" width="3.33203125" style="120" customWidth="1"/>
    <col min="7934" max="7934" width="2.44140625" style="120" customWidth="1"/>
    <col min="7935" max="7935" width="6.88671875" style="120" customWidth="1"/>
    <col min="7936" max="7936" width="8.21875" style="120" customWidth="1"/>
    <col min="7937" max="7937" width="4" style="120" customWidth="1"/>
    <col min="7938" max="7940" width="3.6640625" style="120" customWidth="1"/>
    <col min="7941" max="7941" width="2.44140625" style="120" customWidth="1"/>
    <col min="7942" max="7946" width="4.33203125" style="120" customWidth="1"/>
    <col min="7947" max="7947" width="11.21875" style="120" customWidth="1"/>
    <col min="7948" max="7950" width="4.33203125" style="120" customWidth="1"/>
    <col min="7951" max="7951" width="9.44140625" style="120" customWidth="1"/>
    <col min="7952" max="7952" width="4.33203125" style="120" customWidth="1"/>
    <col min="7953" max="7953" width="3.109375" style="120" customWidth="1"/>
    <col min="7954" max="7954" width="3.33203125" style="120" customWidth="1"/>
    <col min="7955" max="7955" width="7.6640625" style="120" customWidth="1"/>
    <col min="7956" max="7956" width="8.77734375" style="120" customWidth="1"/>
    <col min="7957" max="7957" width="4" style="120" customWidth="1"/>
    <col min="7958" max="7964" width="4.6640625" style="120" customWidth="1"/>
    <col min="7965" max="7965" width="3.109375" style="120" customWidth="1"/>
    <col min="7966" max="8184" width="8.88671875" style="120"/>
    <col min="8185" max="8185" width="3" style="120" customWidth="1"/>
    <col min="8186" max="8187" width="3.33203125" style="120" customWidth="1"/>
    <col min="8188" max="8188" width="3.6640625" style="120" customWidth="1"/>
    <col min="8189" max="8189" width="3.33203125" style="120" customWidth="1"/>
    <col min="8190" max="8190" width="2.44140625" style="120" customWidth="1"/>
    <col min="8191" max="8191" width="6.88671875" style="120" customWidth="1"/>
    <col min="8192" max="8192" width="8.21875" style="120" customWidth="1"/>
    <col min="8193" max="8193" width="4" style="120" customWidth="1"/>
    <col min="8194" max="8196" width="3.6640625" style="120" customWidth="1"/>
    <col min="8197" max="8197" width="2.44140625" style="120" customWidth="1"/>
    <col min="8198" max="8202" width="4.33203125" style="120" customWidth="1"/>
    <col min="8203" max="8203" width="11.21875" style="120" customWidth="1"/>
    <col min="8204" max="8206" width="4.33203125" style="120" customWidth="1"/>
    <col min="8207" max="8207" width="9.44140625" style="120" customWidth="1"/>
    <col min="8208" max="8208" width="4.33203125" style="120" customWidth="1"/>
    <col min="8209" max="8209" width="3.109375" style="120" customWidth="1"/>
    <col min="8210" max="8210" width="3.33203125" style="120" customWidth="1"/>
    <col min="8211" max="8211" width="7.6640625" style="120" customWidth="1"/>
    <col min="8212" max="8212" width="8.77734375" style="120" customWidth="1"/>
    <col min="8213" max="8213" width="4" style="120" customWidth="1"/>
    <col min="8214" max="8220" width="4.6640625" style="120" customWidth="1"/>
    <col min="8221" max="8221" width="3.109375" style="120" customWidth="1"/>
    <col min="8222" max="8440" width="8.88671875" style="120"/>
    <col min="8441" max="8441" width="3" style="120" customWidth="1"/>
    <col min="8442" max="8443" width="3.33203125" style="120" customWidth="1"/>
    <col min="8444" max="8444" width="3.6640625" style="120" customWidth="1"/>
    <col min="8445" max="8445" width="3.33203125" style="120" customWidth="1"/>
    <col min="8446" max="8446" width="2.44140625" style="120" customWidth="1"/>
    <col min="8447" max="8447" width="6.88671875" style="120" customWidth="1"/>
    <col min="8448" max="8448" width="8.21875" style="120" customWidth="1"/>
    <col min="8449" max="8449" width="4" style="120" customWidth="1"/>
    <col min="8450" max="8452" width="3.6640625" style="120" customWidth="1"/>
    <col min="8453" max="8453" width="2.44140625" style="120" customWidth="1"/>
    <col min="8454" max="8458" width="4.33203125" style="120" customWidth="1"/>
    <col min="8459" max="8459" width="11.21875" style="120" customWidth="1"/>
    <col min="8460" max="8462" width="4.33203125" style="120" customWidth="1"/>
    <col min="8463" max="8463" width="9.44140625" style="120" customWidth="1"/>
    <col min="8464" max="8464" width="4.33203125" style="120" customWidth="1"/>
    <col min="8465" max="8465" width="3.109375" style="120" customWidth="1"/>
    <col min="8466" max="8466" width="3.33203125" style="120" customWidth="1"/>
    <col min="8467" max="8467" width="7.6640625" style="120" customWidth="1"/>
    <col min="8468" max="8468" width="8.77734375" style="120" customWidth="1"/>
    <col min="8469" max="8469" width="4" style="120" customWidth="1"/>
    <col min="8470" max="8476" width="4.6640625" style="120" customWidth="1"/>
    <col min="8477" max="8477" width="3.109375" style="120" customWidth="1"/>
    <col min="8478" max="8696" width="8.88671875" style="120"/>
    <col min="8697" max="8697" width="3" style="120" customWidth="1"/>
    <col min="8698" max="8699" width="3.33203125" style="120" customWidth="1"/>
    <col min="8700" max="8700" width="3.6640625" style="120" customWidth="1"/>
    <col min="8701" max="8701" width="3.33203125" style="120" customWidth="1"/>
    <col min="8702" max="8702" width="2.44140625" style="120" customWidth="1"/>
    <col min="8703" max="8703" width="6.88671875" style="120" customWidth="1"/>
    <col min="8704" max="8704" width="8.21875" style="120" customWidth="1"/>
    <col min="8705" max="8705" width="4" style="120" customWidth="1"/>
    <col min="8706" max="8708" width="3.6640625" style="120" customWidth="1"/>
    <col min="8709" max="8709" width="2.44140625" style="120" customWidth="1"/>
    <col min="8710" max="8714" width="4.33203125" style="120" customWidth="1"/>
    <col min="8715" max="8715" width="11.21875" style="120" customWidth="1"/>
    <col min="8716" max="8718" width="4.33203125" style="120" customWidth="1"/>
    <col min="8719" max="8719" width="9.44140625" style="120" customWidth="1"/>
    <col min="8720" max="8720" width="4.33203125" style="120" customWidth="1"/>
    <col min="8721" max="8721" width="3.109375" style="120" customWidth="1"/>
    <col min="8722" max="8722" width="3.33203125" style="120" customWidth="1"/>
    <col min="8723" max="8723" width="7.6640625" style="120" customWidth="1"/>
    <col min="8724" max="8724" width="8.77734375" style="120" customWidth="1"/>
    <col min="8725" max="8725" width="4" style="120" customWidth="1"/>
    <col min="8726" max="8732" width="4.6640625" style="120" customWidth="1"/>
    <col min="8733" max="8733" width="3.109375" style="120" customWidth="1"/>
    <col min="8734" max="8952" width="8.88671875" style="120"/>
    <col min="8953" max="8953" width="3" style="120" customWidth="1"/>
    <col min="8954" max="8955" width="3.33203125" style="120" customWidth="1"/>
    <col min="8956" max="8956" width="3.6640625" style="120" customWidth="1"/>
    <col min="8957" max="8957" width="3.33203125" style="120" customWidth="1"/>
    <col min="8958" max="8958" width="2.44140625" style="120" customWidth="1"/>
    <col min="8959" max="8959" width="6.88671875" style="120" customWidth="1"/>
    <col min="8960" max="8960" width="8.21875" style="120" customWidth="1"/>
    <col min="8961" max="8961" width="4" style="120" customWidth="1"/>
    <col min="8962" max="8964" width="3.6640625" style="120" customWidth="1"/>
    <col min="8965" max="8965" width="2.44140625" style="120" customWidth="1"/>
    <col min="8966" max="8970" width="4.33203125" style="120" customWidth="1"/>
    <col min="8971" max="8971" width="11.21875" style="120" customWidth="1"/>
    <col min="8972" max="8974" width="4.33203125" style="120" customWidth="1"/>
    <col min="8975" max="8975" width="9.44140625" style="120" customWidth="1"/>
    <col min="8976" max="8976" width="4.33203125" style="120" customWidth="1"/>
    <col min="8977" max="8977" width="3.109375" style="120" customWidth="1"/>
    <col min="8978" max="8978" width="3.33203125" style="120" customWidth="1"/>
    <col min="8979" max="8979" width="7.6640625" style="120" customWidth="1"/>
    <col min="8980" max="8980" width="8.77734375" style="120" customWidth="1"/>
    <col min="8981" max="8981" width="4" style="120" customWidth="1"/>
    <col min="8982" max="8988" width="4.6640625" style="120" customWidth="1"/>
    <col min="8989" max="8989" width="3.109375" style="120" customWidth="1"/>
    <col min="8990" max="9208" width="8.88671875" style="120"/>
    <col min="9209" max="9209" width="3" style="120" customWidth="1"/>
    <col min="9210" max="9211" width="3.33203125" style="120" customWidth="1"/>
    <col min="9212" max="9212" width="3.6640625" style="120" customWidth="1"/>
    <col min="9213" max="9213" width="3.33203125" style="120" customWidth="1"/>
    <col min="9214" max="9214" width="2.44140625" style="120" customWidth="1"/>
    <col min="9215" max="9215" width="6.88671875" style="120" customWidth="1"/>
    <col min="9216" max="9216" width="8.21875" style="120" customWidth="1"/>
    <col min="9217" max="9217" width="4" style="120" customWidth="1"/>
    <col min="9218" max="9220" width="3.6640625" style="120" customWidth="1"/>
    <col min="9221" max="9221" width="2.44140625" style="120" customWidth="1"/>
    <col min="9222" max="9226" width="4.33203125" style="120" customWidth="1"/>
    <col min="9227" max="9227" width="11.21875" style="120" customWidth="1"/>
    <col min="9228" max="9230" width="4.33203125" style="120" customWidth="1"/>
    <col min="9231" max="9231" width="9.44140625" style="120" customWidth="1"/>
    <col min="9232" max="9232" width="4.33203125" style="120" customWidth="1"/>
    <col min="9233" max="9233" width="3.109375" style="120" customWidth="1"/>
    <col min="9234" max="9234" width="3.33203125" style="120" customWidth="1"/>
    <col min="9235" max="9235" width="7.6640625" style="120" customWidth="1"/>
    <col min="9236" max="9236" width="8.77734375" style="120" customWidth="1"/>
    <col min="9237" max="9237" width="4" style="120" customWidth="1"/>
    <col min="9238" max="9244" width="4.6640625" style="120" customWidth="1"/>
    <col min="9245" max="9245" width="3.109375" style="120" customWidth="1"/>
    <col min="9246" max="9464" width="8.88671875" style="120"/>
    <col min="9465" max="9465" width="3" style="120" customWidth="1"/>
    <col min="9466" max="9467" width="3.33203125" style="120" customWidth="1"/>
    <col min="9468" max="9468" width="3.6640625" style="120" customWidth="1"/>
    <col min="9469" max="9469" width="3.33203125" style="120" customWidth="1"/>
    <col min="9470" max="9470" width="2.44140625" style="120" customWidth="1"/>
    <col min="9471" max="9471" width="6.88671875" style="120" customWidth="1"/>
    <col min="9472" max="9472" width="8.21875" style="120" customWidth="1"/>
    <col min="9473" max="9473" width="4" style="120" customWidth="1"/>
    <col min="9474" max="9476" width="3.6640625" style="120" customWidth="1"/>
    <col min="9477" max="9477" width="2.44140625" style="120" customWidth="1"/>
    <col min="9478" max="9482" width="4.33203125" style="120" customWidth="1"/>
    <col min="9483" max="9483" width="11.21875" style="120" customWidth="1"/>
    <col min="9484" max="9486" width="4.33203125" style="120" customWidth="1"/>
    <col min="9487" max="9487" width="9.44140625" style="120" customWidth="1"/>
    <col min="9488" max="9488" width="4.33203125" style="120" customWidth="1"/>
    <col min="9489" max="9489" width="3.109375" style="120" customWidth="1"/>
    <col min="9490" max="9490" width="3.33203125" style="120" customWidth="1"/>
    <col min="9491" max="9491" width="7.6640625" style="120" customWidth="1"/>
    <col min="9492" max="9492" width="8.77734375" style="120" customWidth="1"/>
    <col min="9493" max="9493" width="4" style="120" customWidth="1"/>
    <col min="9494" max="9500" width="4.6640625" style="120" customWidth="1"/>
    <col min="9501" max="9501" width="3.109375" style="120" customWidth="1"/>
    <col min="9502" max="9720" width="8.88671875" style="120"/>
    <col min="9721" max="9721" width="3" style="120" customWidth="1"/>
    <col min="9722" max="9723" width="3.33203125" style="120" customWidth="1"/>
    <col min="9724" max="9724" width="3.6640625" style="120" customWidth="1"/>
    <col min="9725" max="9725" width="3.33203125" style="120" customWidth="1"/>
    <col min="9726" max="9726" width="2.44140625" style="120" customWidth="1"/>
    <col min="9727" max="9727" width="6.88671875" style="120" customWidth="1"/>
    <col min="9728" max="9728" width="8.21875" style="120" customWidth="1"/>
    <col min="9729" max="9729" width="4" style="120" customWidth="1"/>
    <col min="9730" max="9732" width="3.6640625" style="120" customWidth="1"/>
    <col min="9733" max="9733" width="2.44140625" style="120" customWidth="1"/>
    <col min="9734" max="9738" width="4.33203125" style="120" customWidth="1"/>
    <col min="9739" max="9739" width="11.21875" style="120" customWidth="1"/>
    <col min="9740" max="9742" width="4.33203125" style="120" customWidth="1"/>
    <col min="9743" max="9743" width="9.44140625" style="120" customWidth="1"/>
    <col min="9744" max="9744" width="4.33203125" style="120" customWidth="1"/>
    <col min="9745" max="9745" width="3.109375" style="120" customWidth="1"/>
    <col min="9746" max="9746" width="3.33203125" style="120" customWidth="1"/>
    <col min="9747" max="9747" width="7.6640625" style="120" customWidth="1"/>
    <col min="9748" max="9748" width="8.77734375" style="120" customWidth="1"/>
    <col min="9749" max="9749" width="4" style="120" customWidth="1"/>
    <col min="9750" max="9756" width="4.6640625" style="120" customWidth="1"/>
    <col min="9757" max="9757" width="3.109375" style="120" customWidth="1"/>
    <col min="9758" max="9976" width="8.88671875" style="120"/>
    <col min="9977" max="9977" width="3" style="120" customWidth="1"/>
    <col min="9978" max="9979" width="3.33203125" style="120" customWidth="1"/>
    <col min="9980" max="9980" width="3.6640625" style="120" customWidth="1"/>
    <col min="9981" max="9981" width="3.33203125" style="120" customWidth="1"/>
    <col min="9982" max="9982" width="2.44140625" style="120" customWidth="1"/>
    <col min="9983" max="9983" width="6.88671875" style="120" customWidth="1"/>
    <col min="9984" max="9984" width="8.21875" style="120" customWidth="1"/>
    <col min="9985" max="9985" width="4" style="120" customWidth="1"/>
    <col min="9986" max="9988" width="3.6640625" style="120" customWidth="1"/>
    <col min="9989" max="9989" width="2.44140625" style="120" customWidth="1"/>
    <col min="9990" max="9994" width="4.33203125" style="120" customWidth="1"/>
    <col min="9995" max="9995" width="11.21875" style="120" customWidth="1"/>
    <col min="9996" max="9998" width="4.33203125" style="120" customWidth="1"/>
    <col min="9999" max="9999" width="9.44140625" style="120" customWidth="1"/>
    <col min="10000" max="10000" width="4.33203125" style="120" customWidth="1"/>
    <col min="10001" max="10001" width="3.109375" style="120" customWidth="1"/>
    <col min="10002" max="10002" width="3.33203125" style="120" customWidth="1"/>
    <col min="10003" max="10003" width="7.6640625" style="120" customWidth="1"/>
    <col min="10004" max="10004" width="8.77734375" style="120" customWidth="1"/>
    <col min="10005" max="10005" width="4" style="120" customWidth="1"/>
    <col min="10006" max="10012" width="4.6640625" style="120" customWidth="1"/>
    <col min="10013" max="10013" width="3.109375" style="120" customWidth="1"/>
    <col min="10014" max="10232" width="8.88671875" style="120"/>
    <col min="10233" max="10233" width="3" style="120" customWidth="1"/>
    <col min="10234" max="10235" width="3.33203125" style="120" customWidth="1"/>
    <col min="10236" max="10236" width="3.6640625" style="120" customWidth="1"/>
    <col min="10237" max="10237" width="3.33203125" style="120" customWidth="1"/>
    <col min="10238" max="10238" width="2.44140625" style="120" customWidth="1"/>
    <col min="10239" max="10239" width="6.88671875" style="120" customWidth="1"/>
    <col min="10240" max="10240" width="8.21875" style="120" customWidth="1"/>
    <col min="10241" max="10241" width="4" style="120" customWidth="1"/>
    <col min="10242" max="10244" width="3.6640625" style="120" customWidth="1"/>
    <col min="10245" max="10245" width="2.44140625" style="120" customWidth="1"/>
    <col min="10246" max="10250" width="4.33203125" style="120" customWidth="1"/>
    <col min="10251" max="10251" width="11.21875" style="120" customWidth="1"/>
    <col min="10252" max="10254" width="4.33203125" style="120" customWidth="1"/>
    <col min="10255" max="10255" width="9.44140625" style="120" customWidth="1"/>
    <col min="10256" max="10256" width="4.33203125" style="120" customWidth="1"/>
    <col min="10257" max="10257" width="3.109375" style="120" customWidth="1"/>
    <col min="10258" max="10258" width="3.33203125" style="120" customWidth="1"/>
    <col min="10259" max="10259" width="7.6640625" style="120" customWidth="1"/>
    <col min="10260" max="10260" width="8.77734375" style="120" customWidth="1"/>
    <col min="10261" max="10261" width="4" style="120" customWidth="1"/>
    <col min="10262" max="10268" width="4.6640625" style="120" customWidth="1"/>
    <col min="10269" max="10269" width="3.109375" style="120" customWidth="1"/>
    <col min="10270" max="10488" width="8.88671875" style="120"/>
    <col min="10489" max="10489" width="3" style="120" customWidth="1"/>
    <col min="10490" max="10491" width="3.33203125" style="120" customWidth="1"/>
    <col min="10492" max="10492" width="3.6640625" style="120" customWidth="1"/>
    <col min="10493" max="10493" width="3.33203125" style="120" customWidth="1"/>
    <col min="10494" max="10494" width="2.44140625" style="120" customWidth="1"/>
    <col min="10495" max="10495" width="6.88671875" style="120" customWidth="1"/>
    <col min="10496" max="10496" width="8.21875" style="120" customWidth="1"/>
    <col min="10497" max="10497" width="4" style="120" customWidth="1"/>
    <col min="10498" max="10500" width="3.6640625" style="120" customWidth="1"/>
    <col min="10501" max="10501" width="2.44140625" style="120" customWidth="1"/>
    <col min="10502" max="10506" width="4.33203125" style="120" customWidth="1"/>
    <col min="10507" max="10507" width="11.21875" style="120" customWidth="1"/>
    <col min="10508" max="10510" width="4.33203125" style="120" customWidth="1"/>
    <col min="10511" max="10511" width="9.44140625" style="120" customWidth="1"/>
    <col min="10512" max="10512" width="4.33203125" style="120" customWidth="1"/>
    <col min="10513" max="10513" width="3.109375" style="120" customWidth="1"/>
    <col min="10514" max="10514" width="3.33203125" style="120" customWidth="1"/>
    <col min="10515" max="10515" width="7.6640625" style="120" customWidth="1"/>
    <col min="10516" max="10516" width="8.77734375" style="120" customWidth="1"/>
    <col min="10517" max="10517" width="4" style="120" customWidth="1"/>
    <col min="10518" max="10524" width="4.6640625" style="120" customWidth="1"/>
    <col min="10525" max="10525" width="3.109375" style="120" customWidth="1"/>
    <col min="10526" max="10744" width="8.88671875" style="120"/>
    <col min="10745" max="10745" width="3" style="120" customWidth="1"/>
    <col min="10746" max="10747" width="3.33203125" style="120" customWidth="1"/>
    <col min="10748" max="10748" width="3.6640625" style="120" customWidth="1"/>
    <col min="10749" max="10749" width="3.33203125" style="120" customWidth="1"/>
    <col min="10750" max="10750" width="2.44140625" style="120" customWidth="1"/>
    <col min="10751" max="10751" width="6.88671875" style="120" customWidth="1"/>
    <col min="10752" max="10752" width="8.21875" style="120" customWidth="1"/>
    <col min="10753" max="10753" width="4" style="120" customWidth="1"/>
    <col min="10754" max="10756" width="3.6640625" style="120" customWidth="1"/>
    <col min="10757" max="10757" width="2.44140625" style="120" customWidth="1"/>
    <col min="10758" max="10762" width="4.33203125" style="120" customWidth="1"/>
    <col min="10763" max="10763" width="11.21875" style="120" customWidth="1"/>
    <col min="10764" max="10766" width="4.33203125" style="120" customWidth="1"/>
    <col min="10767" max="10767" width="9.44140625" style="120" customWidth="1"/>
    <col min="10768" max="10768" width="4.33203125" style="120" customWidth="1"/>
    <col min="10769" max="10769" width="3.109375" style="120" customWidth="1"/>
    <col min="10770" max="10770" width="3.33203125" style="120" customWidth="1"/>
    <col min="10771" max="10771" width="7.6640625" style="120" customWidth="1"/>
    <col min="10772" max="10772" width="8.77734375" style="120" customWidth="1"/>
    <col min="10773" max="10773" width="4" style="120" customWidth="1"/>
    <col min="10774" max="10780" width="4.6640625" style="120" customWidth="1"/>
    <col min="10781" max="10781" width="3.109375" style="120" customWidth="1"/>
    <col min="10782" max="11000" width="8.88671875" style="120"/>
    <col min="11001" max="11001" width="3" style="120" customWidth="1"/>
    <col min="11002" max="11003" width="3.33203125" style="120" customWidth="1"/>
    <col min="11004" max="11004" width="3.6640625" style="120" customWidth="1"/>
    <col min="11005" max="11005" width="3.33203125" style="120" customWidth="1"/>
    <col min="11006" max="11006" width="2.44140625" style="120" customWidth="1"/>
    <col min="11007" max="11007" width="6.88671875" style="120" customWidth="1"/>
    <col min="11008" max="11008" width="8.21875" style="120" customWidth="1"/>
    <col min="11009" max="11009" width="4" style="120" customWidth="1"/>
    <col min="11010" max="11012" width="3.6640625" style="120" customWidth="1"/>
    <col min="11013" max="11013" width="2.44140625" style="120" customWidth="1"/>
    <col min="11014" max="11018" width="4.33203125" style="120" customWidth="1"/>
    <col min="11019" max="11019" width="11.21875" style="120" customWidth="1"/>
    <col min="11020" max="11022" width="4.33203125" style="120" customWidth="1"/>
    <col min="11023" max="11023" width="9.44140625" style="120" customWidth="1"/>
    <col min="11024" max="11024" width="4.33203125" style="120" customWidth="1"/>
    <col min="11025" max="11025" width="3.109375" style="120" customWidth="1"/>
    <col min="11026" max="11026" width="3.33203125" style="120" customWidth="1"/>
    <col min="11027" max="11027" width="7.6640625" style="120" customWidth="1"/>
    <col min="11028" max="11028" width="8.77734375" style="120" customWidth="1"/>
    <col min="11029" max="11029" width="4" style="120" customWidth="1"/>
    <col min="11030" max="11036" width="4.6640625" style="120" customWidth="1"/>
    <col min="11037" max="11037" width="3.109375" style="120" customWidth="1"/>
    <col min="11038" max="11256" width="8.88671875" style="120"/>
    <col min="11257" max="11257" width="3" style="120" customWidth="1"/>
    <col min="11258" max="11259" width="3.33203125" style="120" customWidth="1"/>
    <col min="11260" max="11260" width="3.6640625" style="120" customWidth="1"/>
    <col min="11261" max="11261" width="3.33203125" style="120" customWidth="1"/>
    <col min="11262" max="11262" width="2.44140625" style="120" customWidth="1"/>
    <col min="11263" max="11263" width="6.88671875" style="120" customWidth="1"/>
    <col min="11264" max="11264" width="8.21875" style="120" customWidth="1"/>
    <col min="11265" max="11265" width="4" style="120" customWidth="1"/>
    <col min="11266" max="11268" width="3.6640625" style="120" customWidth="1"/>
    <col min="11269" max="11269" width="2.44140625" style="120" customWidth="1"/>
    <col min="11270" max="11274" width="4.33203125" style="120" customWidth="1"/>
    <col min="11275" max="11275" width="11.21875" style="120" customWidth="1"/>
    <col min="11276" max="11278" width="4.33203125" style="120" customWidth="1"/>
    <col min="11279" max="11279" width="9.44140625" style="120" customWidth="1"/>
    <col min="11280" max="11280" width="4.33203125" style="120" customWidth="1"/>
    <col min="11281" max="11281" width="3.109375" style="120" customWidth="1"/>
    <col min="11282" max="11282" width="3.33203125" style="120" customWidth="1"/>
    <col min="11283" max="11283" width="7.6640625" style="120" customWidth="1"/>
    <col min="11284" max="11284" width="8.77734375" style="120" customWidth="1"/>
    <col min="11285" max="11285" width="4" style="120" customWidth="1"/>
    <col min="11286" max="11292" width="4.6640625" style="120" customWidth="1"/>
    <col min="11293" max="11293" width="3.109375" style="120" customWidth="1"/>
    <col min="11294" max="11512" width="8.88671875" style="120"/>
    <col min="11513" max="11513" width="3" style="120" customWidth="1"/>
    <col min="11514" max="11515" width="3.33203125" style="120" customWidth="1"/>
    <col min="11516" max="11516" width="3.6640625" style="120" customWidth="1"/>
    <col min="11517" max="11517" width="3.33203125" style="120" customWidth="1"/>
    <col min="11518" max="11518" width="2.44140625" style="120" customWidth="1"/>
    <col min="11519" max="11519" width="6.88671875" style="120" customWidth="1"/>
    <col min="11520" max="11520" width="8.21875" style="120" customWidth="1"/>
    <col min="11521" max="11521" width="4" style="120" customWidth="1"/>
    <col min="11522" max="11524" width="3.6640625" style="120" customWidth="1"/>
    <col min="11525" max="11525" width="2.44140625" style="120" customWidth="1"/>
    <col min="11526" max="11530" width="4.33203125" style="120" customWidth="1"/>
    <col min="11531" max="11531" width="11.21875" style="120" customWidth="1"/>
    <col min="11532" max="11534" width="4.33203125" style="120" customWidth="1"/>
    <col min="11535" max="11535" width="9.44140625" style="120" customWidth="1"/>
    <col min="11536" max="11536" width="4.33203125" style="120" customWidth="1"/>
    <col min="11537" max="11537" width="3.109375" style="120" customWidth="1"/>
    <col min="11538" max="11538" width="3.33203125" style="120" customWidth="1"/>
    <col min="11539" max="11539" width="7.6640625" style="120" customWidth="1"/>
    <col min="11540" max="11540" width="8.77734375" style="120" customWidth="1"/>
    <col min="11541" max="11541" width="4" style="120" customWidth="1"/>
    <col min="11542" max="11548" width="4.6640625" style="120" customWidth="1"/>
    <col min="11549" max="11549" width="3.109375" style="120" customWidth="1"/>
    <col min="11550" max="11768" width="8.88671875" style="120"/>
    <col min="11769" max="11769" width="3" style="120" customWidth="1"/>
    <col min="11770" max="11771" width="3.33203125" style="120" customWidth="1"/>
    <col min="11772" max="11772" width="3.6640625" style="120" customWidth="1"/>
    <col min="11773" max="11773" width="3.33203125" style="120" customWidth="1"/>
    <col min="11774" max="11774" width="2.44140625" style="120" customWidth="1"/>
    <col min="11775" max="11775" width="6.88671875" style="120" customWidth="1"/>
    <col min="11776" max="11776" width="8.21875" style="120" customWidth="1"/>
    <col min="11777" max="11777" width="4" style="120" customWidth="1"/>
    <col min="11778" max="11780" width="3.6640625" style="120" customWidth="1"/>
    <col min="11781" max="11781" width="2.44140625" style="120" customWidth="1"/>
    <col min="11782" max="11786" width="4.33203125" style="120" customWidth="1"/>
    <col min="11787" max="11787" width="11.21875" style="120" customWidth="1"/>
    <col min="11788" max="11790" width="4.33203125" style="120" customWidth="1"/>
    <col min="11791" max="11791" width="9.44140625" style="120" customWidth="1"/>
    <col min="11792" max="11792" width="4.33203125" style="120" customWidth="1"/>
    <col min="11793" max="11793" width="3.109375" style="120" customWidth="1"/>
    <col min="11794" max="11794" width="3.33203125" style="120" customWidth="1"/>
    <col min="11795" max="11795" width="7.6640625" style="120" customWidth="1"/>
    <col min="11796" max="11796" width="8.77734375" style="120" customWidth="1"/>
    <col min="11797" max="11797" width="4" style="120" customWidth="1"/>
    <col min="11798" max="11804" width="4.6640625" style="120" customWidth="1"/>
    <col min="11805" max="11805" width="3.109375" style="120" customWidth="1"/>
    <col min="11806" max="12024" width="8.88671875" style="120"/>
    <col min="12025" max="12025" width="3" style="120" customWidth="1"/>
    <col min="12026" max="12027" width="3.33203125" style="120" customWidth="1"/>
    <col min="12028" max="12028" width="3.6640625" style="120" customWidth="1"/>
    <col min="12029" max="12029" width="3.33203125" style="120" customWidth="1"/>
    <col min="12030" max="12030" width="2.44140625" style="120" customWidth="1"/>
    <col min="12031" max="12031" width="6.88671875" style="120" customWidth="1"/>
    <col min="12032" max="12032" width="8.21875" style="120" customWidth="1"/>
    <col min="12033" max="12033" width="4" style="120" customWidth="1"/>
    <col min="12034" max="12036" width="3.6640625" style="120" customWidth="1"/>
    <col min="12037" max="12037" width="2.44140625" style="120" customWidth="1"/>
    <col min="12038" max="12042" width="4.33203125" style="120" customWidth="1"/>
    <col min="12043" max="12043" width="11.21875" style="120" customWidth="1"/>
    <col min="12044" max="12046" width="4.33203125" style="120" customWidth="1"/>
    <col min="12047" max="12047" width="9.44140625" style="120" customWidth="1"/>
    <col min="12048" max="12048" width="4.33203125" style="120" customWidth="1"/>
    <col min="12049" max="12049" width="3.109375" style="120" customWidth="1"/>
    <col min="12050" max="12050" width="3.33203125" style="120" customWidth="1"/>
    <col min="12051" max="12051" width="7.6640625" style="120" customWidth="1"/>
    <col min="12052" max="12052" width="8.77734375" style="120" customWidth="1"/>
    <col min="12053" max="12053" width="4" style="120" customWidth="1"/>
    <col min="12054" max="12060" width="4.6640625" style="120" customWidth="1"/>
    <col min="12061" max="12061" width="3.109375" style="120" customWidth="1"/>
    <col min="12062" max="12280" width="8.88671875" style="120"/>
    <col min="12281" max="12281" width="3" style="120" customWidth="1"/>
    <col min="12282" max="12283" width="3.33203125" style="120" customWidth="1"/>
    <col min="12284" max="12284" width="3.6640625" style="120" customWidth="1"/>
    <col min="12285" max="12285" width="3.33203125" style="120" customWidth="1"/>
    <col min="12286" max="12286" width="2.44140625" style="120" customWidth="1"/>
    <col min="12287" max="12287" width="6.88671875" style="120" customWidth="1"/>
    <col min="12288" max="12288" width="8.21875" style="120" customWidth="1"/>
    <col min="12289" max="12289" width="4" style="120" customWidth="1"/>
    <col min="12290" max="12292" width="3.6640625" style="120" customWidth="1"/>
    <col min="12293" max="12293" width="2.44140625" style="120" customWidth="1"/>
    <col min="12294" max="12298" width="4.33203125" style="120" customWidth="1"/>
    <col min="12299" max="12299" width="11.21875" style="120" customWidth="1"/>
    <col min="12300" max="12302" width="4.33203125" style="120" customWidth="1"/>
    <col min="12303" max="12303" width="9.44140625" style="120" customWidth="1"/>
    <col min="12304" max="12304" width="4.33203125" style="120" customWidth="1"/>
    <col min="12305" max="12305" width="3.109375" style="120" customWidth="1"/>
    <col min="12306" max="12306" width="3.33203125" style="120" customWidth="1"/>
    <col min="12307" max="12307" width="7.6640625" style="120" customWidth="1"/>
    <col min="12308" max="12308" width="8.77734375" style="120" customWidth="1"/>
    <col min="12309" max="12309" width="4" style="120" customWidth="1"/>
    <col min="12310" max="12316" width="4.6640625" style="120" customWidth="1"/>
    <col min="12317" max="12317" width="3.109375" style="120" customWidth="1"/>
    <col min="12318" max="12536" width="8.88671875" style="120"/>
    <col min="12537" max="12537" width="3" style="120" customWidth="1"/>
    <col min="12538" max="12539" width="3.33203125" style="120" customWidth="1"/>
    <col min="12540" max="12540" width="3.6640625" style="120" customWidth="1"/>
    <col min="12541" max="12541" width="3.33203125" style="120" customWidth="1"/>
    <col min="12542" max="12542" width="2.44140625" style="120" customWidth="1"/>
    <col min="12543" max="12543" width="6.88671875" style="120" customWidth="1"/>
    <col min="12544" max="12544" width="8.21875" style="120" customWidth="1"/>
    <col min="12545" max="12545" width="4" style="120" customWidth="1"/>
    <col min="12546" max="12548" width="3.6640625" style="120" customWidth="1"/>
    <col min="12549" max="12549" width="2.44140625" style="120" customWidth="1"/>
    <col min="12550" max="12554" width="4.33203125" style="120" customWidth="1"/>
    <col min="12555" max="12555" width="11.21875" style="120" customWidth="1"/>
    <col min="12556" max="12558" width="4.33203125" style="120" customWidth="1"/>
    <col min="12559" max="12559" width="9.44140625" style="120" customWidth="1"/>
    <col min="12560" max="12560" width="4.33203125" style="120" customWidth="1"/>
    <col min="12561" max="12561" width="3.109375" style="120" customWidth="1"/>
    <col min="12562" max="12562" width="3.33203125" style="120" customWidth="1"/>
    <col min="12563" max="12563" width="7.6640625" style="120" customWidth="1"/>
    <col min="12564" max="12564" width="8.77734375" style="120" customWidth="1"/>
    <col min="12565" max="12565" width="4" style="120" customWidth="1"/>
    <col min="12566" max="12572" width="4.6640625" style="120" customWidth="1"/>
    <col min="12573" max="12573" width="3.109375" style="120" customWidth="1"/>
    <col min="12574" max="12792" width="8.88671875" style="120"/>
    <col min="12793" max="12793" width="3" style="120" customWidth="1"/>
    <col min="12794" max="12795" width="3.33203125" style="120" customWidth="1"/>
    <col min="12796" max="12796" width="3.6640625" style="120" customWidth="1"/>
    <col min="12797" max="12797" width="3.33203125" style="120" customWidth="1"/>
    <col min="12798" max="12798" width="2.44140625" style="120" customWidth="1"/>
    <col min="12799" max="12799" width="6.88671875" style="120" customWidth="1"/>
    <col min="12800" max="12800" width="8.21875" style="120" customWidth="1"/>
    <col min="12801" max="12801" width="4" style="120" customWidth="1"/>
    <col min="12802" max="12804" width="3.6640625" style="120" customWidth="1"/>
    <col min="12805" max="12805" width="2.44140625" style="120" customWidth="1"/>
    <col min="12806" max="12810" width="4.33203125" style="120" customWidth="1"/>
    <col min="12811" max="12811" width="11.21875" style="120" customWidth="1"/>
    <col min="12812" max="12814" width="4.33203125" style="120" customWidth="1"/>
    <col min="12815" max="12815" width="9.44140625" style="120" customWidth="1"/>
    <col min="12816" max="12816" width="4.33203125" style="120" customWidth="1"/>
    <col min="12817" max="12817" width="3.109375" style="120" customWidth="1"/>
    <col min="12818" max="12818" width="3.33203125" style="120" customWidth="1"/>
    <col min="12819" max="12819" width="7.6640625" style="120" customWidth="1"/>
    <col min="12820" max="12820" width="8.77734375" style="120" customWidth="1"/>
    <col min="12821" max="12821" width="4" style="120" customWidth="1"/>
    <col min="12822" max="12828" width="4.6640625" style="120" customWidth="1"/>
    <col min="12829" max="12829" width="3.109375" style="120" customWidth="1"/>
    <col min="12830" max="13048" width="8.88671875" style="120"/>
    <col min="13049" max="13049" width="3" style="120" customWidth="1"/>
    <col min="13050" max="13051" width="3.33203125" style="120" customWidth="1"/>
    <col min="13052" max="13052" width="3.6640625" style="120" customWidth="1"/>
    <col min="13053" max="13053" width="3.33203125" style="120" customWidth="1"/>
    <col min="13054" max="13054" width="2.44140625" style="120" customWidth="1"/>
    <col min="13055" max="13055" width="6.88671875" style="120" customWidth="1"/>
    <col min="13056" max="13056" width="8.21875" style="120" customWidth="1"/>
    <col min="13057" max="13057" width="4" style="120" customWidth="1"/>
    <col min="13058" max="13060" width="3.6640625" style="120" customWidth="1"/>
    <col min="13061" max="13061" width="2.44140625" style="120" customWidth="1"/>
    <col min="13062" max="13066" width="4.33203125" style="120" customWidth="1"/>
    <col min="13067" max="13067" width="11.21875" style="120" customWidth="1"/>
    <col min="13068" max="13070" width="4.33203125" style="120" customWidth="1"/>
    <col min="13071" max="13071" width="9.44140625" style="120" customWidth="1"/>
    <col min="13072" max="13072" width="4.33203125" style="120" customWidth="1"/>
    <col min="13073" max="13073" width="3.109375" style="120" customWidth="1"/>
    <col min="13074" max="13074" width="3.33203125" style="120" customWidth="1"/>
    <col min="13075" max="13075" width="7.6640625" style="120" customWidth="1"/>
    <col min="13076" max="13076" width="8.77734375" style="120" customWidth="1"/>
    <col min="13077" max="13077" width="4" style="120" customWidth="1"/>
    <col min="13078" max="13084" width="4.6640625" style="120" customWidth="1"/>
    <col min="13085" max="13085" width="3.109375" style="120" customWidth="1"/>
    <col min="13086" max="13304" width="8.88671875" style="120"/>
    <col min="13305" max="13305" width="3" style="120" customWidth="1"/>
    <col min="13306" max="13307" width="3.33203125" style="120" customWidth="1"/>
    <col min="13308" max="13308" width="3.6640625" style="120" customWidth="1"/>
    <col min="13309" max="13309" width="3.33203125" style="120" customWidth="1"/>
    <col min="13310" max="13310" width="2.44140625" style="120" customWidth="1"/>
    <col min="13311" max="13311" width="6.88671875" style="120" customWidth="1"/>
    <col min="13312" max="13312" width="8.21875" style="120" customWidth="1"/>
    <col min="13313" max="13313" width="4" style="120" customWidth="1"/>
    <col min="13314" max="13316" width="3.6640625" style="120" customWidth="1"/>
    <col min="13317" max="13317" width="2.44140625" style="120" customWidth="1"/>
    <col min="13318" max="13322" width="4.33203125" style="120" customWidth="1"/>
    <col min="13323" max="13323" width="11.21875" style="120" customWidth="1"/>
    <col min="13324" max="13326" width="4.33203125" style="120" customWidth="1"/>
    <col min="13327" max="13327" width="9.44140625" style="120" customWidth="1"/>
    <col min="13328" max="13328" width="4.33203125" style="120" customWidth="1"/>
    <col min="13329" max="13329" width="3.109375" style="120" customWidth="1"/>
    <col min="13330" max="13330" width="3.33203125" style="120" customWidth="1"/>
    <col min="13331" max="13331" width="7.6640625" style="120" customWidth="1"/>
    <col min="13332" max="13332" width="8.77734375" style="120" customWidth="1"/>
    <col min="13333" max="13333" width="4" style="120" customWidth="1"/>
    <col min="13334" max="13340" width="4.6640625" style="120" customWidth="1"/>
    <col min="13341" max="13341" width="3.109375" style="120" customWidth="1"/>
    <col min="13342" max="13560" width="8.88671875" style="120"/>
    <col min="13561" max="13561" width="3" style="120" customWidth="1"/>
    <col min="13562" max="13563" width="3.33203125" style="120" customWidth="1"/>
    <col min="13564" max="13564" width="3.6640625" style="120" customWidth="1"/>
    <col min="13565" max="13565" width="3.33203125" style="120" customWidth="1"/>
    <col min="13566" max="13566" width="2.44140625" style="120" customWidth="1"/>
    <col min="13567" max="13567" width="6.88671875" style="120" customWidth="1"/>
    <col min="13568" max="13568" width="8.21875" style="120" customWidth="1"/>
    <col min="13569" max="13569" width="4" style="120" customWidth="1"/>
    <col min="13570" max="13572" width="3.6640625" style="120" customWidth="1"/>
    <col min="13573" max="13573" width="2.44140625" style="120" customWidth="1"/>
    <col min="13574" max="13578" width="4.33203125" style="120" customWidth="1"/>
    <col min="13579" max="13579" width="11.21875" style="120" customWidth="1"/>
    <col min="13580" max="13582" width="4.33203125" style="120" customWidth="1"/>
    <col min="13583" max="13583" width="9.44140625" style="120" customWidth="1"/>
    <col min="13584" max="13584" width="4.33203125" style="120" customWidth="1"/>
    <col min="13585" max="13585" width="3.109375" style="120" customWidth="1"/>
    <col min="13586" max="13586" width="3.33203125" style="120" customWidth="1"/>
    <col min="13587" max="13587" width="7.6640625" style="120" customWidth="1"/>
    <col min="13588" max="13588" width="8.77734375" style="120" customWidth="1"/>
    <col min="13589" max="13589" width="4" style="120" customWidth="1"/>
    <col min="13590" max="13596" width="4.6640625" style="120" customWidth="1"/>
    <col min="13597" max="13597" width="3.109375" style="120" customWidth="1"/>
    <col min="13598" max="13816" width="8.88671875" style="120"/>
    <col min="13817" max="13817" width="3" style="120" customWidth="1"/>
    <col min="13818" max="13819" width="3.33203125" style="120" customWidth="1"/>
    <col min="13820" max="13820" width="3.6640625" style="120" customWidth="1"/>
    <col min="13821" max="13821" width="3.33203125" style="120" customWidth="1"/>
    <col min="13822" max="13822" width="2.44140625" style="120" customWidth="1"/>
    <col min="13823" max="13823" width="6.88671875" style="120" customWidth="1"/>
    <col min="13824" max="13824" width="8.21875" style="120" customWidth="1"/>
    <col min="13825" max="13825" width="4" style="120" customWidth="1"/>
    <col min="13826" max="13828" width="3.6640625" style="120" customWidth="1"/>
    <col min="13829" max="13829" width="2.44140625" style="120" customWidth="1"/>
    <col min="13830" max="13834" width="4.33203125" style="120" customWidth="1"/>
    <col min="13835" max="13835" width="11.21875" style="120" customWidth="1"/>
    <col min="13836" max="13838" width="4.33203125" style="120" customWidth="1"/>
    <col min="13839" max="13839" width="9.44140625" style="120" customWidth="1"/>
    <col min="13840" max="13840" width="4.33203125" style="120" customWidth="1"/>
    <col min="13841" max="13841" width="3.109375" style="120" customWidth="1"/>
    <col min="13842" max="13842" width="3.33203125" style="120" customWidth="1"/>
    <col min="13843" max="13843" width="7.6640625" style="120" customWidth="1"/>
    <col min="13844" max="13844" width="8.77734375" style="120" customWidth="1"/>
    <col min="13845" max="13845" width="4" style="120" customWidth="1"/>
    <col min="13846" max="13852" width="4.6640625" style="120" customWidth="1"/>
    <col min="13853" max="13853" width="3.109375" style="120" customWidth="1"/>
    <col min="13854" max="14072" width="8.88671875" style="120"/>
    <col min="14073" max="14073" width="3" style="120" customWidth="1"/>
    <col min="14074" max="14075" width="3.33203125" style="120" customWidth="1"/>
    <col min="14076" max="14076" width="3.6640625" style="120" customWidth="1"/>
    <col min="14077" max="14077" width="3.33203125" style="120" customWidth="1"/>
    <col min="14078" max="14078" width="2.44140625" style="120" customWidth="1"/>
    <col min="14079" max="14079" width="6.88671875" style="120" customWidth="1"/>
    <col min="14080" max="14080" width="8.21875" style="120" customWidth="1"/>
    <col min="14081" max="14081" width="4" style="120" customWidth="1"/>
    <col min="14082" max="14084" width="3.6640625" style="120" customWidth="1"/>
    <col min="14085" max="14085" width="2.44140625" style="120" customWidth="1"/>
    <col min="14086" max="14090" width="4.33203125" style="120" customWidth="1"/>
    <col min="14091" max="14091" width="11.21875" style="120" customWidth="1"/>
    <col min="14092" max="14094" width="4.33203125" style="120" customWidth="1"/>
    <col min="14095" max="14095" width="9.44140625" style="120" customWidth="1"/>
    <col min="14096" max="14096" width="4.33203125" style="120" customWidth="1"/>
    <col min="14097" max="14097" width="3.109375" style="120" customWidth="1"/>
    <col min="14098" max="14098" width="3.33203125" style="120" customWidth="1"/>
    <col min="14099" max="14099" width="7.6640625" style="120" customWidth="1"/>
    <col min="14100" max="14100" width="8.77734375" style="120" customWidth="1"/>
    <col min="14101" max="14101" width="4" style="120" customWidth="1"/>
    <col min="14102" max="14108" width="4.6640625" style="120" customWidth="1"/>
    <col min="14109" max="14109" width="3.109375" style="120" customWidth="1"/>
    <col min="14110" max="14328" width="8.88671875" style="120"/>
    <col min="14329" max="14329" width="3" style="120" customWidth="1"/>
    <col min="14330" max="14331" width="3.33203125" style="120" customWidth="1"/>
    <col min="14332" max="14332" width="3.6640625" style="120" customWidth="1"/>
    <col min="14333" max="14333" width="3.33203125" style="120" customWidth="1"/>
    <col min="14334" max="14334" width="2.44140625" style="120" customWidth="1"/>
    <col min="14335" max="14335" width="6.88671875" style="120" customWidth="1"/>
    <col min="14336" max="14336" width="8.21875" style="120" customWidth="1"/>
    <col min="14337" max="14337" width="4" style="120" customWidth="1"/>
    <col min="14338" max="14340" width="3.6640625" style="120" customWidth="1"/>
    <col min="14341" max="14341" width="2.44140625" style="120" customWidth="1"/>
    <col min="14342" max="14346" width="4.33203125" style="120" customWidth="1"/>
    <col min="14347" max="14347" width="11.21875" style="120" customWidth="1"/>
    <col min="14348" max="14350" width="4.33203125" style="120" customWidth="1"/>
    <col min="14351" max="14351" width="9.44140625" style="120" customWidth="1"/>
    <col min="14352" max="14352" width="4.33203125" style="120" customWidth="1"/>
    <col min="14353" max="14353" width="3.109375" style="120" customWidth="1"/>
    <col min="14354" max="14354" width="3.33203125" style="120" customWidth="1"/>
    <col min="14355" max="14355" width="7.6640625" style="120" customWidth="1"/>
    <col min="14356" max="14356" width="8.77734375" style="120" customWidth="1"/>
    <col min="14357" max="14357" width="4" style="120" customWidth="1"/>
    <col min="14358" max="14364" width="4.6640625" style="120" customWidth="1"/>
    <col min="14365" max="14365" width="3.109375" style="120" customWidth="1"/>
    <col min="14366" max="14584" width="8.88671875" style="120"/>
    <col min="14585" max="14585" width="3" style="120" customWidth="1"/>
    <col min="14586" max="14587" width="3.33203125" style="120" customWidth="1"/>
    <col min="14588" max="14588" width="3.6640625" style="120" customWidth="1"/>
    <col min="14589" max="14589" width="3.33203125" style="120" customWidth="1"/>
    <col min="14590" max="14590" width="2.44140625" style="120" customWidth="1"/>
    <col min="14591" max="14591" width="6.88671875" style="120" customWidth="1"/>
    <col min="14592" max="14592" width="8.21875" style="120" customWidth="1"/>
    <col min="14593" max="14593" width="4" style="120" customWidth="1"/>
    <col min="14594" max="14596" width="3.6640625" style="120" customWidth="1"/>
    <col min="14597" max="14597" width="2.44140625" style="120" customWidth="1"/>
    <col min="14598" max="14602" width="4.33203125" style="120" customWidth="1"/>
    <col min="14603" max="14603" width="11.21875" style="120" customWidth="1"/>
    <col min="14604" max="14606" width="4.33203125" style="120" customWidth="1"/>
    <col min="14607" max="14607" width="9.44140625" style="120" customWidth="1"/>
    <col min="14608" max="14608" width="4.33203125" style="120" customWidth="1"/>
    <col min="14609" max="14609" width="3.109375" style="120" customWidth="1"/>
    <col min="14610" max="14610" width="3.33203125" style="120" customWidth="1"/>
    <col min="14611" max="14611" width="7.6640625" style="120" customWidth="1"/>
    <col min="14612" max="14612" width="8.77734375" style="120" customWidth="1"/>
    <col min="14613" max="14613" width="4" style="120" customWidth="1"/>
    <col min="14614" max="14620" width="4.6640625" style="120" customWidth="1"/>
    <col min="14621" max="14621" width="3.109375" style="120" customWidth="1"/>
    <col min="14622" max="14840" width="8.88671875" style="120"/>
    <col min="14841" max="14841" width="3" style="120" customWidth="1"/>
    <col min="14842" max="14843" width="3.33203125" style="120" customWidth="1"/>
    <col min="14844" max="14844" width="3.6640625" style="120" customWidth="1"/>
    <col min="14845" max="14845" width="3.33203125" style="120" customWidth="1"/>
    <col min="14846" max="14846" width="2.44140625" style="120" customWidth="1"/>
    <col min="14847" max="14847" width="6.88671875" style="120" customWidth="1"/>
    <col min="14848" max="14848" width="8.21875" style="120" customWidth="1"/>
    <col min="14849" max="14849" width="4" style="120" customWidth="1"/>
    <col min="14850" max="14852" width="3.6640625" style="120" customWidth="1"/>
    <col min="14853" max="14853" width="2.44140625" style="120" customWidth="1"/>
    <col min="14854" max="14858" width="4.33203125" style="120" customWidth="1"/>
    <col min="14859" max="14859" width="11.21875" style="120" customWidth="1"/>
    <col min="14860" max="14862" width="4.33203125" style="120" customWidth="1"/>
    <col min="14863" max="14863" width="9.44140625" style="120" customWidth="1"/>
    <col min="14864" max="14864" width="4.33203125" style="120" customWidth="1"/>
    <col min="14865" max="14865" width="3.109375" style="120" customWidth="1"/>
    <col min="14866" max="14866" width="3.33203125" style="120" customWidth="1"/>
    <col min="14867" max="14867" width="7.6640625" style="120" customWidth="1"/>
    <col min="14868" max="14868" width="8.77734375" style="120" customWidth="1"/>
    <col min="14869" max="14869" width="4" style="120" customWidth="1"/>
    <col min="14870" max="14876" width="4.6640625" style="120" customWidth="1"/>
    <col min="14877" max="14877" width="3.109375" style="120" customWidth="1"/>
    <col min="14878" max="15096" width="8.88671875" style="120"/>
    <col min="15097" max="15097" width="3" style="120" customWidth="1"/>
    <col min="15098" max="15099" width="3.33203125" style="120" customWidth="1"/>
    <col min="15100" max="15100" width="3.6640625" style="120" customWidth="1"/>
    <col min="15101" max="15101" width="3.33203125" style="120" customWidth="1"/>
    <col min="15102" max="15102" width="2.44140625" style="120" customWidth="1"/>
    <col min="15103" max="15103" width="6.88671875" style="120" customWidth="1"/>
    <col min="15104" max="15104" width="8.21875" style="120" customWidth="1"/>
    <col min="15105" max="15105" width="4" style="120" customWidth="1"/>
    <col min="15106" max="15108" width="3.6640625" style="120" customWidth="1"/>
    <col min="15109" max="15109" width="2.44140625" style="120" customWidth="1"/>
    <col min="15110" max="15114" width="4.33203125" style="120" customWidth="1"/>
    <col min="15115" max="15115" width="11.21875" style="120" customWidth="1"/>
    <col min="15116" max="15118" width="4.33203125" style="120" customWidth="1"/>
    <col min="15119" max="15119" width="9.44140625" style="120" customWidth="1"/>
    <col min="15120" max="15120" width="4.33203125" style="120" customWidth="1"/>
    <col min="15121" max="15121" width="3.109375" style="120" customWidth="1"/>
    <col min="15122" max="15122" width="3.33203125" style="120" customWidth="1"/>
    <col min="15123" max="15123" width="7.6640625" style="120" customWidth="1"/>
    <col min="15124" max="15124" width="8.77734375" style="120" customWidth="1"/>
    <col min="15125" max="15125" width="4" style="120" customWidth="1"/>
    <col min="15126" max="15132" width="4.6640625" style="120" customWidth="1"/>
    <col min="15133" max="15133" width="3.109375" style="120" customWidth="1"/>
    <col min="15134" max="15352" width="8.88671875" style="120"/>
    <col min="15353" max="15353" width="3" style="120" customWidth="1"/>
    <col min="15354" max="15355" width="3.33203125" style="120" customWidth="1"/>
    <col min="15356" max="15356" width="3.6640625" style="120" customWidth="1"/>
    <col min="15357" max="15357" width="3.33203125" style="120" customWidth="1"/>
    <col min="15358" max="15358" width="2.44140625" style="120" customWidth="1"/>
    <col min="15359" max="15359" width="6.88671875" style="120" customWidth="1"/>
    <col min="15360" max="15360" width="8.21875" style="120" customWidth="1"/>
    <col min="15361" max="15361" width="4" style="120" customWidth="1"/>
    <col min="15362" max="15364" width="3.6640625" style="120" customWidth="1"/>
    <col min="15365" max="15365" width="2.44140625" style="120" customWidth="1"/>
    <col min="15366" max="15370" width="4.33203125" style="120" customWidth="1"/>
    <col min="15371" max="15371" width="11.21875" style="120" customWidth="1"/>
    <col min="15372" max="15374" width="4.33203125" style="120" customWidth="1"/>
    <col min="15375" max="15375" width="9.44140625" style="120" customWidth="1"/>
    <col min="15376" max="15376" width="4.33203125" style="120" customWidth="1"/>
    <col min="15377" max="15377" width="3.109375" style="120" customWidth="1"/>
    <col min="15378" max="15378" width="3.33203125" style="120" customWidth="1"/>
    <col min="15379" max="15379" width="7.6640625" style="120" customWidth="1"/>
    <col min="15380" max="15380" width="8.77734375" style="120" customWidth="1"/>
    <col min="15381" max="15381" width="4" style="120" customWidth="1"/>
    <col min="15382" max="15388" width="4.6640625" style="120" customWidth="1"/>
    <col min="15389" max="15389" width="3.109375" style="120" customWidth="1"/>
    <col min="15390" max="15608" width="8.88671875" style="120"/>
    <col min="15609" max="15609" width="3" style="120" customWidth="1"/>
    <col min="15610" max="15611" width="3.33203125" style="120" customWidth="1"/>
    <col min="15612" max="15612" width="3.6640625" style="120" customWidth="1"/>
    <col min="15613" max="15613" width="3.33203125" style="120" customWidth="1"/>
    <col min="15614" max="15614" width="2.44140625" style="120" customWidth="1"/>
    <col min="15615" max="15615" width="6.88671875" style="120" customWidth="1"/>
    <col min="15616" max="15616" width="8.21875" style="120" customWidth="1"/>
    <col min="15617" max="15617" width="4" style="120" customWidth="1"/>
    <col min="15618" max="15620" width="3.6640625" style="120" customWidth="1"/>
    <col min="15621" max="15621" width="2.44140625" style="120" customWidth="1"/>
    <col min="15622" max="15626" width="4.33203125" style="120" customWidth="1"/>
    <col min="15627" max="15627" width="11.21875" style="120" customWidth="1"/>
    <col min="15628" max="15630" width="4.33203125" style="120" customWidth="1"/>
    <col min="15631" max="15631" width="9.44140625" style="120" customWidth="1"/>
    <col min="15632" max="15632" width="4.33203125" style="120" customWidth="1"/>
    <col min="15633" max="15633" width="3.109375" style="120" customWidth="1"/>
    <col min="15634" max="15634" width="3.33203125" style="120" customWidth="1"/>
    <col min="15635" max="15635" width="7.6640625" style="120" customWidth="1"/>
    <col min="15636" max="15636" width="8.77734375" style="120" customWidth="1"/>
    <col min="15637" max="15637" width="4" style="120" customWidth="1"/>
    <col min="15638" max="15644" width="4.6640625" style="120" customWidth="1"/>
    <col min="15645" max="15645" width="3.109375" style="120" customWidth="1"/>
    <col min="15646" max="15864" width="8.88671875" style="120"/>
    <col min="15865" max="15865" width="3" style="120" customWidth="1"/>
    <col min="15866" max="15867" width="3.33203125" style="120" customWidth="1"/>
    <col min="15868" max="15868" width="3.6640625" style="120" customWidth="1"/>
    <col min="15869" max="15869" width="3.33203125" style="120" customWidth="1"/>
    <col min="15870" max="15870" width="2.44140625" style="120" customWidth="1"/>
    <col min="15871" max="15871" width="6.88671875" style="120" customWidth="1"/>
    <col min="15872" max="15872" width="8.21875" style="120" customWidth="1"/>
    <col min="15873" max="15873" width="4" style="120" customWidth="1"/>
    <col min="15874" max="15876" width="3.6640625" style="120" customWidth="1"/>
    <col min="15877" max="15877" width="2.44140625" style="120" customWidth="1"/>
    <col min="15878" max="15882" width="4.33203125" style="120" customWidth="1"/>
    <col min="15883" max="15883" width="11.21875" style="120" customWidth="1"/>
    <col min="15884" max="15886" width="4.33203125" style="120" customWidth="1"/>
    <col min="15887" max="15887" width="9.44140625" style="120" customWidth="1"/>
    <col min="15888" max="15888" width="4.33203125" style="120" customWidth="1"/>
    <col min="15889" max="15889" width="3.109375" style="120" customWidth="1"/>
    <col min="15890" max="15890" width="3.33203125" style="120" customWidth="1"/>
    <col min="15891" max="15891" width="7.6640625" style="120" customWidth="1"/>
    <col min="15892" max="15892" width="8.77734375" style="120" customWidth="1"/>
    <col min="15893" max="15893" width="4" style="120" customWidth="1"/>
    <col min="15894" max="15900" width="4.6640625" style="120" customWidth="1"/>
    <col min="15901" max="15901" width="3.109375" style="120" customWidth="1"/>
    <col min="15902" max="16120" width="8.88671875" style="120"/>
    <col min="16121" max="16121" width="3" style="120" customWidth="1"/>
    <col min="16122" max="16123" width="3.33203125" style="120" customWidth="1"/>
    <col min="16124" max="16124" width="3.6640625" style="120" customWidth="1"/>
    <col min="16125" max="16125" width="3.33203125" style="120" customWidth="1"/>
    <col min="16126" max="16126" width="2.44140625" style="120" customWidth="1"/>
    <col min="16127" max="16127" width="6.88671875" style="120" customWidth="1"/>
    <col min="16128" max="16128" width="8.21875" style="120" customWidth="1"/>
    <col min="16129" max="16129" width="4" style="120" customWidth="1"/>
    <col min="16130" max="16132" width="3.6640625" style="120" customWidth="1"/>
    <col min="16133" max="16133" width="2.44140625" style="120" customWidth="1"/>
    <col min="16134" max="16138" width="4.33203125" style="120" customWidth="1"/>
    <col min="16139" max="16139" width="11.21875" style="120" customWidth="1"/>
    <col min="16140" max="16142" width="4.33203125" style="120" customWidth="1"/>
    <col min="16143" max="16143" width="9.44140625" style="120" customWidth="1"/>
    <col min="16144" max="16144" width="4.33203125" style="120" customWidth="1"/>
    <col min="16145" max="16145" width="3.109375" style="120" customWidth="1"/>
    <col min="16146" max="16146" width="3.33203125" style="120" customWidth="1"/>
    <col min="16147" max="16147" width="7.6640625" style="120" customWidth="1"/>
    <col min="16148" max="16148" width="8.77734375" style="120" customWidth="1"/>
    <col min="16149" max="16149" width="4" style="120" customWidth="1"/>
    <col min="16150" max="16156" width="4.6640625" style="120" customWidth="1"/>
    <col min="16157" max="16157" width="3.109375" style="120" customWidth="1"/>
    <col min="16158" max="16384" width="8.88671875" style="120"/>
  </cols>
  <sheetData>
    <row r="1" spans="2:32" ht="10.199999999999999" customHeight="1"/>
    <row r="2" spans="2:32" ht="14.25" customHeight="1">
      <c r="B2" s="121"/>
      <c r="C2" s="122"/>
      <c r="D2" s="122"/>
      <c r="E2" s="122"/>
      <c r="F2" s="122"/>
      <c r="G2" s="123"/>
    </row>
    <row r="3" spans="2:32" ht="18" customHeight="1">
      <c r="B3" s="367" t="s">
        <v>87</v>
      </c>
      <c r="C3" s="368"/>
      <c r="D3" s="368"/>
      <c r="E3" s="368"/>
      <c r="F3" s="368"/>
      <c r="G3" s="369"/>
      <c r="H3" s="124"/>
      <c r="I3" s="370" t="s">
        <v>88</v>
      </c>
      <c r="J3" s="370"/>
      <c r="K3" s="370"/>
      <c r="L3" s="371">
        <f>参加申込書!AP35</f>
        <v>46040</v>
      </c>
      <c r="M3" s="370"/>
      <c r="N3" s="370"/>
      <c r="O3" s="370"/>
      <c r="P3" s="370"/>
    </row>
    <row r="4" spans="2:32" ht="22.2" customHeight="1">
      <c r="B4" s="125"/>
      <c r="C4" s="126"/>
      <c r="D4" s="126"/>
      <c r="E4" s="126"/>
      <c r="F4" s="126"/>
      <c r="G4" s="127"/>
      <c r="H4" s="124"/>
      <c r="I4" s="372" t="s">
        <v>118</v>
      </c>
      <c r="J4" s="372"/>
      <c r="K4" s="372"/>
      <c r="L4" s="373"/>
      <c r="M4" s="373"/>
      <c r="N4" s="373"/>
      <c r="O4" s="373"/>
      <c r="P4" s="373"/>
    </row>
    <row r="5" spans="2:32" ht="14.25" customHeight="1">
      <c r="B5" s="374" t="s">
        <v>128</v>
      </c>
      <c r="C5" s="374"/>
      <c r="D5" s="374"/>
      <c r="E5" s="374"/>
      <c r="F5" s="374"/>
      <c r="G5" s="374"/>
      <c r="H5" s="374"/>
      <c r="I5" s="374"/>
      <c r="J5" s="374"/>
      <c r="K5" s="374"/>
      <c r="L5" s="374"/>
      <c r="M5" s="374"/>
      <c r="N5" s="374"/>
      <c r="O5" s="374"/>
      <c r="P5" s="374"/>
    </row>
    <row r="6" spans="2:32" ht="14.25" customHeight="1">
      <c r="B6" s="375"/>
      <c r="C6" s="375"/>
      <c r="D6" s="375"/>
      <c r="E6" s="375"/>
      <c r="F6" s="375"/>
      <c r="G6" s="375"/>
      <c r="H6" s="375"/>
      <c r="I6" s="375"/>
      <c r="J6" s="375"/>
      <c r="K6" s="375"/>
      <c r="L6" s="375"/>
      <c r="M6" s="375"/>
      <c r="N6" s="375"/>
      <c r="O6" s="375"/>
      <c r="P6" s="375"/>
    </row>
    <row r="7" spans="2:32" ht="13.5" customHeight="1">
      <c r="F7" s="388">
        <f>参加申込書!G7</f>
        <v>0</v>
      </c>
      <c r="G7" s="389"/>
      <c r="H7" s="389"/>
      <c r="I7" s="389"/>
      <c r="J7" s="389"/>
      <c r="K7" s="389"/>
      <c r="L7" s="389"/>
      <c r="M7" s="389"/>
      <c r="N7" s="389"/>
      <c r="O7" s="389"/>
      <c r="P7" s="389"/>
    </row>
    <row r="8" spans="2:32" ht="13.5" customHeight="1">
      <c r="B8" s="377" t="s">
        <v>89</v>
      </c>
      <c r="C8" s="377"/>
      <c r="D8" s="377"/>
      <c r="E8" s="377"/>
      <c r="F8" s="390"/>
      <c r="G8" s="390"/>
      <c r="H8" s="390"/>
      <c r="I8" s="390"/>
      <c r="J8" s="390"/>
      <c r="K8" s="390"/>
      <c r="L8" s="390"/>
      <c r="M8" s="390"/>
      <c r="N8" s="390"/>
      <c r="O8" s="390"/>
      <c r="P8" s="390"/>
      <c r="AE8" s="129"/>
      <c r="AF8" s="129"/>
    </row>
    <row r="9" spans="2:32" ht="14.25" customHeight="1">
      <c r="F9" s="391"/>
      <c r="G9" s="391"/>
      <c r="H9" s="391"/>
      <c r="I9" s="391"/>
      <c r="J9" s="391"/>
      <c r="K9" s="391"/>
      <c r="L9" s="391"/>
      <c r="M9" s="391"/>
      <c r="N9" s="391"/>
      <c r="O9" s="391"/>
      <c r="P9" s="391"/>
      <c r="AE9" s="129"/>
      <c r="AF9" s="129"/>
    </row>
    <row r="10" spans="2:32" ht="14.25" customHeight="1">
      <c r="B10" s="130"/>
      <c r="C10" s="131"/>
      <c r="D10" s="132" t="s">
        <v>90</v>
      </c>
      <c r="E10" s="133" t="s">
        <v>91</v>
      </c>
      <c r="F10" s="134"/>
      <c r="G10" s="131"/>
      <c r="H10" s="131"/>
      <c r="I10" s="131"/>
      <c r="J10" s="131"/>
      <c r="K10" s="131"/>
      <c r="L10" s="131"/>
      <c r="M10" s="131"/>
      <c r="N10" s="135"/>
      <c r="O10" s="136"/>
      <c r="P10" s="137"/>
      <c r="Q10" s="138"/>
      <c r="R10" s="134"/>
      <c r="S10" s="134"/>
      <c r="T10" s="131"/>
      <c r="U10" s="131"/>
      <c r="V10" s="131"/>
      <c r="W10" s="131"/>
      <c r="X10" s="131"/>
      <c r="Y10" s="131"/>
      <c r="Z10" s="131"/>
      <c r="AA10" s="133"/>
      <c r="AB10" s="139"/>
      <c r="AE10" s="129"/>
      <c r="AF10" s="129"/>
    </row>
    <row r="11" spans="2:32" ht="13.5" customHeight="1">
      <c r="B11" s="140"/>
      <c r="C11" s="128" t="s">
        <v>92</v>
      </c>
      <c r="D11" s="140" t="s">
        <v>93</v>
      </c>
      <c r="E11" s="128" t="s">
        <v>94</v>
      </c>
      <c r="F11" s="376" t="s">
        <v>95</v>
      </c>
      <c r="G11" s="377"/>
      <c r="H11" s="377"/>
      <c r="I11" s="377"/>
      <c r="J11" s="377"/>
      <c r="K11" s="377"/>
      <c r="L11" s="377"/>
      <c r="M11" s="377"/>
      <c r="N11" s="376" t="s">
        <v>96</v>
      </c>
      <c r="O11" s="377"/>
      <c r="P11" s="378"/>
      <c r="Q11" s="138"/>
      <c r="R11" s="142"/>
      <c r="S11" s="376" t="s">
        <v>97</v>
      </c>
      <c r="T11" s="377"/>
      <c r="U11" s="377"/>
      <c r="V11" s="377"/>
      <c r="W11" s="377"/>
      <c r="X11" s="377"/>
      <c r="Y11" s="377"/>
      <c r="Z11" s="377"/>
      <c r="AA11" s="377"/>
      <c r="AB11" s="378"/>
      <c r="AE11" s="129"/>
      <c r="AF11" s="129"/>
    </row>
    <row r="12" spans="2:32" ht="13.5" customHeight="1">
      <c r="B12" s="143"/>
      <c r="C12" s="128" t="s">
        <v>98</v>
      </c>
      <c r="D12" s="140" t="s">
        <v>99</v>
      </c>
      <c r="E12" s="128" t="s">
        <v>100</v>
      </c>
      <c r="F12" s="144"/>
      <c r="G12" s="145"/>
      <c r="H12" s="145"/>
      <c r="I12" s="145"/>
      <c r="J12" s="145"/>
      <c r="K12" s="145"/>
      <c r="L12" s="145"/>
      <c r="M12" s="145"/>
      <c r="N12" s="146"/>
      <c r="O12" s="147"/>
      <c r="P12" s="148"/>
      <c r="Q12" s="138"/>
      <c r="R12" s="142"/>
      <c r="S12" s="142"/>
      <c r="T12" s="149"/>
      <c r="U12" s="149"/>
      <c r="V12" s="149"/>
      <c r="W12" s="149"/>
      <c r="X12" s="149"/>
      <c r="Y12" s="149"/>
      <c r="Z12" s="149"/>
      <c r="AA12" s="128"/>
      <c r="AB12" s="141"/>
      <c r="AE12" s="129"/>
      <c r="AF12" s="129"/>
    </row>
    <row r="13" spans="2:32" ht="13.5" customHeight="1">
      <c r="B13" s="140"/>
      <c r="C13" s="128" t="s">
        <v>101</v>
      </c>
      <c r="D13" s="140" t="s">
        <v>102</v>
      </c>
      <c r="E13" s="128" t="s">
        <v>103</v>
      </c>
      <c r="F13" s="142"/>
      <c r="G13" s="149"/>
      <c r="H13" s="149"/>
      <c r="I13" s="150"/>
      <c r="J13" s="151"/>
      <c r="K13" s="151"/>
      <c r="L13" s="151"/>
      <c r="M13" s="151"/>
      <c r="N13" s="152" t="s">
        <v>104</v>
      </c>
      <c r="O13" s="140" t="s">
        <v>105</v>
      </c>
      <c r="P13" s="141" t="s">
        <v>119</v>
      </c>
      <c r="Q13" s="138"/>
      <c r="R13" s="142"/>
      <c r="S13" s="134"/>
      <c r="T13" s="131"/>
      <c r="U13" s="153"/>
      <c r="V13" s="392" t="s">
        <v>120</v>
      </c>
      <c r="W13" s="393"/>
      <c r="X13" s="394"/>
      <c r="Y13" s="401" t="s">
        <v>109</v>
      </c>
      <c r="Z13" s="402"/>
      <c r="AA13" s="407" t="s">
        <v>121</v>
      </c>
      <c r="AB13" s="408"/>
      <c r="AE13" s="129"/>
      <c r="AF13" s="129"/>
    </row>
    <row r="14" spans="2:32" ht="13.5" customHeight="1">
      <c r="B14" s="143"/>
      <c r="C14" s="149"/>
      <c r="D14" s="140" t="s">
        <v>106</v>
      </c>
      <c r="E14" s="128" t="s">
        <v>106</v>
      </c>
      <c r="F14" s="376" t="s">
        <v>122</v>
      </c>
      <c r="G14" s="377"/>
      <c r="H14" s="378"/>
      <c r="I14" s="376" t="s">
        <v>120</v>
      </c>
      <c r="J14" s="377"/>
      <c r="K14" s="377"/>
      <c r="L14" s="377"/>
      <c r="M14" s="378"/>
      <c r="N14" s="152" t="s">
        <v>107</v>
      </c>
      <c r="O14" s="140" t="s">
        <v>108</v>
      </c>
      <c r="P14" s="141" t="s">
        <v>123</v>
      </c>
      <c r="Q14" s="138"/>
      <c r="R14" s="142"/>
      <c r="S14" s="376" t="s">
        <v>122</v>
      </c>
      <c r="T14" s="377"/>
      <c r="U14" s="378"/>
      <c r="V14" s="395"/>
      <c r="W14" s="396"/>
      <c r="X14" s="397"/>
      <c r="Y14" s="403"/>
      <c r="Z14" s="404"/>
      <c r="AA14" s="409"/>
      <c r="AB14" s="410"/>
      <c r="AE14" s="129"/>
      <c r="AF14" s="129"/>
    </row>
    <row r="15" spans="2:32" ht="14.25" customHeight="1">
      <c r="B15" s="154"/>
      <c r="C15" s="145"/>
      <c r="D15" s="154"/>
      <c r="E15" s="145"/>
      <c r="F15" s="144"/>
      <c r="G15" s="145"/>
      <c r="H15" s="145"/>
      <c r="I15" s="146"/>
      <c r="J15" s="147"/>
      <c r="K15" s="147"/>
      <c r="L15" s="147"/>
      <c r="M15" s="147"/>
      <c r="N15" s="146"/>
      <c r="O15" s="154"/>
      <c r="P15" s="155" t="s">
        <v>124</v>
      </c>
      <c r="Q15" s="138"/>
      <c r="R15" s="144"/>
      <c r="S15" s="144"/>
      <c r="T15" s="145"/>
      <c r="U15" s="145"/>
      <c r="V15" s="398"/>
      <c r="W15" s="399"/>
      <c r="X15" s="400"/>
      <c r="Y15" s="405"/>
      <c r="Z15" s="406"/>
      <c r="AA15" s="411"/>
      <c r="AB15" s="412"/>
      <c r="AE15" s="129"/>
      <c r="AF15" s="129"/>
    </row>
    <row r="16" spans="2:32" ht="15.75" customHeight="1">
      <c r="B16" s="156">
        <v>1</v>
      </c>
      <c r="C16" s="174">
        <f>参加申込書!AL8</f>
        <v>0</v>
      </c>
      <c r="D16" s="174">
        <f>参加申込書!AM8</f>
        <v>0</v>
      </c>
      <c r="E16" s="175">
        <f>参加申込書!AN8</f>
        <v>0</v>
      </c>
      <c r="F16" s="379">
        <f>参加申込書!AO8</f>
        <v>0</v>
      </c>
      <c r="G16" s="380" t="s">
        <v>125</v>
      </c>
      <c r="H16" s="381" t="s">
        <v>125</v>
      </c>
      <c r="I16" s="379">
        <f>参加申込書!AP8</f>
        <v>0</v>
      </c>
      <c r="J16" s="380"/>
      <c r="K16" s="380"/>
      <c r="L16" s="380"/>
      <c r="M16" s="381"/>
      <c r="N16" s="158"/>
      <c r="O16" s="156"/>
      <c r="P16" s="173"/>
      <c r="Q16" s="138"/>
      <c r="R16" s="158">
        <v>1</v>
      </c>
      <c r="S16" s="382">
        <f>参加申込書!F18</f>
        <v>0</v>
      </c>
      <c r="T16" s="383"/>
      <c r="U16" s="384"/>
      <c r="V16" s="385">
        <f>参加申込書!L18</f>
        <v>0</v>
      </c>
      <c r="W16" s="385"/>
      <c r="X16" s="386"/>
      <c r="Y16" s="387">
        <f>参加申込書!B18</f>
        <v>0</v>
      </c>
      <c r="Z16" s="386"/>
      <c r="AA16" s="365"/>
      <c r="AB16" s="366"/>
      <c r="AE16" s="129"/>
      <c r="AF16" s="129"/>
    </row>
    <row r="17" spans="2:32" ht="15.75" customHeight="1">
      <c r="B17" s="159">
        <v>2</v>
      </c>
      <c r="C17" s="174">
        <f>参加申込書!AL9</f>
        <v>0</v>
      </c>
      <c r="D17" s="174">
        <f>参加申込書!AM9</f>
        <v>0</v>
      </c>
      <c r="E17" s="175">
        <f>参加申込書!AN9</f>
        <v>0</v>
      </c>
      <c r="F17" s="379">
        <f>参加申込書!AO9</f>
        <v>0</v>
      </c>
      <c r="G17" s="380" t="s">
        <v>125</v>
      </c>
      <c r="H17" s="381" t="s">
        <v>125</v>
      </c>
      <c r="I17" s="379">
        <f>参加申込書!AP9</f>
        <v>0</v>
      </c>
      <c r="J17" s="380"/>
      <c r="K17" s="380"/>
      <c r="L17" s="380"/>
      <c r="M17" s="381"/>
      <c r="N17" s="157"/>
      <c r="O17" s="159"/>
      <c r="P17" s="167"/>
      <c r="Q17" s="138"/>
      <c r="R17" s="157">
        <v>2</v>
      </c>
      <c r="S17" s="382">
        <f>参加申込書!F20</f>
        <v>0</v>
      </c>
      <c r="T17" s="383"/>
      <c r="U17" s="384"/>
      <c r="V17" s="385">
        <f>参加申込書!L20</f>
        <v>0</v>
      </c>
      <c r="W17" s="385"/>
      <c r="X17" s="386"/>
      <c r="Y17" s="387">
        <f>参加申込書!B20</f>
        <v>0</v>
      </c>
      <c r="Z17" s="386"/>
      <c r="AA17" s="365"/>
      <c r="AB17" s="366"/>
      <c r="AE17" s="129"/>
      <c r="AF17" s="129"/>
    </row>
    <row r="18" spans="2:32" ht="15.75" customHeight="1">
      <c r="B18" s="159">
        <v>3</v>
      </c>
      <c r="C18" s="174">
        <f>参加申込書!AL10</f>
        <v>0</v>
      </c>
      <c r="D18" s="174">
        <f>参加申込書!AM10</f>
        <v>0</v>
      </c>
      <c r="E18" s="175">
        <f>参加申込書!AN10</f>
        <v>0</v>
      </c>
      <c r="F18" s="379">
        <f>参加申込書!AO10</f>
        <v>0</v>
      </c>
      <c r="G18" s="380" t="s">
        <v>125</v>
      </c>
      <c r="H18" s="381" t="s">
        <v>125</v>
      </c>
      <c r="I18" s="379">
        <f>参加申込書!AP10</f>
        <v>0</v>
      </c>
      <c r="J18" s="380"/>
      <c r="K18" s="380"/>
      <c r="L18" s="380"/>
      <c r="M18" s="381"/>
      <c r="N18" s="157"/>
      <c r="O18" s="159"/>
      <c r="P18" s="167"/>
      <c r="Q18" s="138"/>
      <c r="R18" s="157">
        <v>3</v>
      </c>
      <c r="S18" s="382">
        <f>参加申込書!F22</f>
        <v>0</v>
      </c>
      <c r="T18" s="383"/>
      <c r="U18" s="384"/>
      <c r="V18" s="385">
        <f>参加申込書!L22</f>
        <v>0</v>
      </c>
      <c r="W18" s="385"/>
      <c r="X18" s="386"/>
      <c r="Y18" s="387">
        <f>参加申込書!B22</f>
        <v>0</v>
      </c>
      <c r="Z18" s="386"/>
      <c r="AA18" s="365"/>
      <c r="AB18" s="366"/>
      <c r="AE18" s="129"/>
      <c r="AF18" s="129"/>
    </row>
    <row r="19" spans="2:32" ht="15.75" customHeight="1">
      <c r="B19" s="159">
        <v>4</v>
      </c>
      <c r="C19" s="174">
        <f>参加申込書!AL11</f>
        <v>0</v>
      </c>
      <c r="D19" s="174">
        <f>参加申込書!AM11</f>
        <v>0</v>
      </c>
      <c r="E19" s="175">
        <f>参加申込書!AN11</f>
        <v>0</v>
      </c>
      <c r="F19" s="379">
        <f>参加申込書!AO11</f>
        <v>0</v>
      </c>
      <c r="G19" s="380" t="s">
        <v>125</v>
      </c>
      <c r="H19" s="381" t="s">
        <v>125</v>
      </c>
      <c r="I19" s="379">
        <f>参加申込書!AP11</f>
        <v>0</v>
      </c>
      <c r="J19" s="380"/>
      <c r="K19" s="380"/>
      <c r="L19" s="380"/>
      <c r="M19" s="381"/>
      <c r="N19" s="157"/>
      <c r="O19" s="159"/>
      <c r="P19" s="167"/>
      <c r="Q19" s="138"/>
      <c r="R19" s="157">
        <v>4</v>
      </c>
      <c r="S19" s="382">
        <f>参加申込書!F24</f>
        <v>0</v>
      </c>
      <c r="T19" s="383"/>
      <c r="U19" s="384"/>
      <c r="V19" s="385">
        <f>参加申込書!L24</f>
        <v>0</v>
      </c>
      <c r="W19" s="385"/>
      <c r="X19" s="386"/>
      <c r="Y19" s="387">
        <f>参加申込書!B24</f>
        <v>0</v>
      </c>
      <c r="Z19" s="386"/>
      <c r="AA19" s="365"/>
      <c r="AB19" s="366"/>
      <c r="AE19" s="129"/>
      <c r="AF19" s="129"/>
    </row>
    <row r="20" spans="2:32" ht="15.75" customHeight="1">
      <c r="B20" s="159">
        <v>5</v>
      </c>
      <c r="C20" s="174">
        <f>参加申込書!AL12</f>
        <v>0</v>
      </c>
      <c r="D20" s="174">
        <f>参加申込書!AM12</f>
        <v>0</v>
      </c>
      <c r="E20" s="175">
        <f>参加申込書!AN12</f>
        <v>0</v>
      </c>
      <c r="F20" s="379">
        <f>参加申込書!AO12</f>
        <v>0</v>
      </c>
      <c r="G20" s="380" t="s">
        <v>125</v>
      </c>
      <c r="H20" s="381" t="s">
        <v>125</v>
      </c>
      <c r="I20" s="379">
        <f>参加申込書!AP12</f>
        <v>0</v>
      </c>
      <c r="J20" s="380"/>
      <c r="K20" s="380"/>
      <c r="L20" s="380"/>
      <c r="M20" s="381"/>
      <c r="N20" s="157"/>
      <c r="O20" s="159"/>
      <c r="P20" s="167"/>
      <c r="Q20" s="138"/>
      <c r="R20" s="157">
        <v>5</v>
      </c>
      <c r="S20" s="382">
        <f>参加申込書!F26</f>
        <v>0</v>
      </c>
      <c r="T20" s="383"/>
      <c r="U20" s="384"/>
      <c r="V20" s="385">
        <f>参加申込書!L26</f>
        <v>0</v>
      </c>
      <c r="W20" s="385"/>
      <c r="X20" s="386"/>
      <c r="Y20" s="387">
        <f>参加申込書!B26</f>
        <v>0</v>
      </c>
      <c r="Z20" s="386"/>
      <c r="AA20" s="365"/>
      <c r="AB20" s="366"/>
      <c r="AE20" s="129"/>
      <c r="AF20" s="129"/>
    </row>
    <row r="21" spans="2:32" ht="15.75" customHeight="1">
      <c r="B21" s="159">
        <v>6</v>
      </c>
      <c r="C21" s="174">
        <f>参加申込書!AL13</f>
        <v>0</v>
      </c>
      <c r="D21" s="174">
        <f>参加申込書!AM13</f>
        <v>0</v>
      </c>
      <c r="E21" s="175">
        <f>参加申込書!AN13</f>
        <v>0</v>
      </c>
      <c r="F21" s="379">
        <f>参加申込書!AO13</f>
        <v>0</v>
      </c>
      <c r="G21" s="380" t="s">
        <v>125</v>
      </c>
      <c r="H21" s="381" t="s">
        <v>125</v>
      </c>
      <c r="I21" s="379">
        <f>参加申込書!AP13</f>
        <v>0</v>
      </c>
      <c r="J21" s="380"/>
      <c r="K21" s="380"/>
      <c r="L21" s="380"/>
      <c r="M21" s="381"/>
      <c r="N21" s="157"/>
      <c r="O21" s="159"/>
      <c r="P21" s="167"/>
      <c r="Q21" s="138"/>
      <c r="R21" s="157">
        <v>6</v>
      </c>
      <c r="S21" s="413"/>
      <c r="T21" s="414"/>
      <c r="U21" s="415"/>
      <c r="V21" s="416"/>
      <c r="W21" s="416"/>
      <c r="X21" s="417"/>
      <c r="Y21" s="418"/>
      <c r="Z21" s="419"/>
      <c r="AA21" s="170"/>
      <c r="AB21" s="172"/>
    </row>
    <row r="22" spans="2:32" ht="15.75" customHeight="1">
      <c r="B22" s="159">
        <v>7</v>
      </c>
      <c r="C22" s="174">
        <f>参加申込書!AL14</f>
        <v>0</v>
      </c>
      <c r="D22" s="174">
        <f>参加申込書!AM14</f>
        <v>0</v>
      </c>
      <c r="E22" s="175">
        <f>参加申込書!AN14</f>
        <v>0</v>
      </c>
      <c r="F22" s="379">
        <f>参加申込書!AO14</f>
        <v>0</v>
      </c>
      <c r="G22" s="380" t="s">
        <v>125</v>
      </c>
      <c r="H22" s="381" t="s">
        <v>125</v>
      </c>
      <c r="I22" s="379">
        <f>参加申込書!AP14</f>
        <v>0</v>
      </c>
      <c r="J22" s="380"/>
      <c r="K22" s="380"/>
      <c r="L22" s="380"/>
      <c r="M22" s="381"/>
      <c r="N22" s="157"/>
      <c r="O22" s="159"/>
      <c r="P22" s="167"/>
      <c r="Q22" s="138"/>
      <c r="R22" s="157">
        <v>7</v>
      </c>
      <c r="S22" s="420"/>
      <c r="T22" s="421"/>
      <c r="U22" s="422"/>
      <c r="V22" s="423"/>
      <c r="W22" s="416"/>
      <c r="X22" s="417"/>
      <c r="Y22" s="418"/>
      <c r="Z22" s="419"/>
      <c r="AA22" s="170"/>
      <c r="AB22" s="172"/>
    </row>
    <row r="23" spans="2:32" ht="15.75" customHeight="1">
      <c r="B23" s="159">
        <v>8</v>
      </c>
      <c r="C23" s="174">
        <f>参加申込書!AL15</f>
        <v>0</v>
      </c>
      <c r="D23" s="174">
        <f>参加申込書!AM15</f>
        <v>0</v>
      </c>
      <c r="E23" s="175">
        <f>参加申込書!AN15</f>
        <v>0</v>
      </c>
      <c r="F23" s="379">
        <f>参加申込書!AO15</f>
        <v>0</v>
      </c>
      <c r="G23" s="380" t="s">
        <v>125</v>
      </c>
      <c r="H23" s="381" t="s">
        <v>125</v>
      </c>
      <c r="I23" s="379">
        <f>参加申込書!AP15</f>
        <v>0</v>
      </c>
      <c r="J23" s="380"/>
      <c r="K23" s="380"/>
      <c r="L23" s="380"/>
      <c r="M23" s="381"/>
      <c r="N23" s="157"/>
      <c r="O23" s="159"/>
      <c r="P23" s="167"/>
      <c r="Q23" s="138"/>
      <c r="R23" s="157">
        <v>8</v>
      </c>
      <c r="S23" s="423"/>
      <c r="T23" s="416"/>
      <c r="U23" s="417"/>
      <c r="V23" s="423"/>
      <c r="W23" s="416"/>
      <c r="X23" s="417"/>
      <c r="Y23" s="418"/>
      <c r="Z23" s="419"/>
      <c r="AA23" s="170"/>
      <c r="AB23" s="172"/>
    </row>
    <row r="24" spans="2:32" ht="15.75" customHeight="1">
      <c r="B24" s="159">
        <v>9</v>
      </c>
      <c r="C24" s="174">
        <f>参加申込書!AL16</f>
        <v>0</v>
      </c>
      <c r="D24" s="174">
        <f>参加申込書!AM16</f>
        <v>0</v>
      </c>
      <c r="E24" s="175">
        <f>参加申込書!AN16</f>
        <v>0</v>
      </c>
      <c r="F24" s="379">
        <f>参加申込書!AO16</f>
        <v>0</v>
      </c>
      <c r="G24" s="380" t="s">
        <v>125</v>
      </c>
      <c r="H24" s="381" t="s">
        <v>125</v>
      </c>
      <c r="I24" s="379">
        <f>参加申込書!AP16</f>
        <v>0</v>
      </c>
      <c r="J24" s="380"/>
      <c r="K24" s="380"/>
      <c r="L24" s="380"/>
      <c r="M24" s="381"/>
      <c r="N24" s="157"/>
      <c r="O24" s="159"/>
      <c r="P24" s="167"/>
      <c r="Q24" s="138"/>
      <c r="R24" s="157">
        <v>9</v>
      </c>
      <c r="S24" s="423"/>
      <c r="T24" s="416"/>
      <c r="U24" s="417"/>
      <c r="V24" s="423"/>
      <c r="W24" s="416"/>
      <c r="X24" s="417"/>
      <c r="Y24" s="418"/>
      <c r="Z24" s="419"/>
      <c r="AA24" s="170"/>
      <c r="AB24" s="172"/>
    </row>
    <row r="25" spans="2:32" ht="15.75" customHeight="1">
      <c r="B25" s="159">
        <v>10</v>
      </c>
      <c r="C25" s="174">
        <f>参加申込書!AL17</f>
        <v>0</v>
      </c>
      <c r="D25" s="174">
        <f>参加申込書!AM17</f>
        <v>0</v>
      </c>
      <c r="E25" s="175">
        <f>参加申込書!AN17</f>
        <v>0</v>
      </c>
      <c r="F25" s="379">
        <f>参加申込書!AO17</f>
        <v>0</v>
      </c>
      <c r="G25" s="380" t="s">
        <v>125</v>
      </c>
      <c r="H25" s="381" t="s">
        <v>125</v>
      </c>
      <c r="I25" s="379">
        <f>参加申込書!AP17</f>
        <v>0</v>
      </c>
      <c r="J25" s="380"/>
      <c r="K25" s="380"/>
      <c r="L25" s="380"/>
      <c r="M25" s="381"/>
      <c r="N25" s="157"/>
      <c r="O25" s="159"/>
      <c r="P25" s="167"/>
      <c r="Q25" s="138"/>
      <c r="R25" s="157">
        <v>10</v>
      </c>
      <c r="S25" s="423"/>
      <c r="T25" s="416"/>
      <c r="U25" s="417"/>
      <c r="V25" s="423"/>
      <c r="W25" s="416"/>
      <c r="X25" s="417"/>
      <c r="Y25" s="418"/>
      <c r="Z25" s="419"/>
      <c r="AA25" s="170"/>
      <c r="AB25" s="172"/>
    </row>
    <row r="26" spans="2:32" ht="15.75" customHeight="1">
      <c r="B26" s="159">
        <v>11</v>
      </c>
      <c r="C26" s="174">
        <f>参加申込書!AL18</f>
        <v>0</v>
      </c>
      <c r="D26" s="174">
        <f>参加申込書!AM18</f>
        <v>0</v>
      </c>
      <c r="E26" s="175">
        <f>参加申込書!AN18</f>
        <v>0</v>
      </c>
      <c r="F26" s="379">
        <f>参加申込書!AO18</f>
        <v>0</v>
      </c>
      <c r="G26" s="380" t="s">
        <v>125</v>
      </c>
      <c r="H26" s="381" t="s">
        <v>125</v>
      </c>
      <c r="I26" s="379">
        <f>参加申込書!AP18</f>
        <v>0</v>
      </c>
      <c r="J26" s="380"/>
      <c r="K26" s="380"/>
      <c r="L26" s="380"/>
      <c r="M26" s="381"/>
      <c r="N26" s="157"/>
      <c r="O26" s="159"/>
      <c r="P26" s="167"/>
      <c r="Q26" s="138"/>
      <c r="R26" s="157">
        <v>11</v>
      </c>
      <c r="S26" s="423"/>
      <c r="T26" s="416"/>
      <c r="U26" s="417"/>
      <c r="V26" s="423"/>
      <c r="W26" s="416"/>
      <c r="X26" s="417"/>
      <c r="Y26" s="418"/>
      <c r="Z26" s="419"/>
      <c r="AA26" s="170"/>
      <c r="AB26" s="172"/>
    </row>
    <row r="27" spans="2:32" ht="15.75" customHeight="1">
      <c r="B27" s="159">
        <v>12</v>
      </c>
      <c r="C27" s="174">
        <f>参加申込書!AL19</f>
        <v>0</v>
      </c>
      <c r="D27" s="174">
        <f>参加申込書!AM19</f>
        <v>0</v>
      </c>
      <c r="E27" s="175">
        <f>参加申込書!AN19</f>
        <v>0</v>
      </c>
      <c r="F27" s="379">
        <f>参加申込書!AO19</f>
        <v>0</v>
      </c>
      <c r="G27" s="380" t="s">
        <v>125</v>
      </c>
      <c r="H27" s="381" t="s">
        <v>125</v>
      </c>
      <c r="I27" s="379">
        <f>参加申込書!AP19</f>
        <v>0</v>
      </c>
      <c r="J27" s="380"/>
      <c r="K27" s="380"/>
      <c r="L27" s="380"/>
      <c r="M27" s="381"/>
      <c r="N27" s="157"/>
      <c r="O27" s="159"/>
      <c r="P27" s="167"/>
      <c r="Q27" s="138"/>
      <c r="R27" s="157">
        <v>12</v>
      </c>
      <c r="S27" s="423"/>
      <c r="T27" s="416"/>
      <c r="U27" s="417"/>
      <c r="V27" s="423"/>
      <c r="W27" s="416"/>
      <c r="X27" s="417"/>
      <c r="Y27" s="418"/>
      <c r="Z27" s="419"/>
      <c r="AA27" s="170"/>
      <c r="AB27" s="172"/>
    </row>
    <row r="28" spans="2:32" ht="15.75" customHeight="1">
      <c r="B28" s="159">
        <v>13</v>
      </c>
      <c r="C28" s="174">
        <f>参加申込書!AL20</f>
        <v>0</v>
      </c>
      <c r="D28" s="174">
        <f>参加申込書!AM20</f>
        <v>0</v>
      </c>
      <c r="E28" s="175">
        <f>参加申込書!AN20</f>
        <v>0</v>
      </c>
      <c r="F28" s="379">
        <f>参加申込書!AO20</f>
        <v>0</v>
      </c>
      <c r="G28" s="380" t="s">
        <v>125</v>
      </c>
      <c r="H28" s="381" t="s">
        <v>125</v>
      </c>
      <c r="I28" s="379">
        <f>参加申込書!AP20</f>
        <v>0</v>
      </c>
      <c r="J28" s="380"/>
      <c r="K28" s="380"/>
      <c r="L28" s="380"/>
      <c r="M28" s="381"/>
      <c r="N28" s="157"/>
      <c r="O28" s="159"/>
      <c r="P28" s="167"/>
      <c r="Q28" s="138"/>
      <c r="R28" s="157">
        <v>13</v>
      </c>
      <c r="S28" s="423"/>
      <c r="T28" s="416"/>
      <c r="U28" s="417"/>
      <c r="V28" s="423"/>
      <c r="W28" s="416"/>
      <c r="X28" s="417"/>
      <c r="Y28" s="418"/>
      <c r="Z28" s="419"/>
      <c r="AA28" s="170"/>
      <c r="AB28" s="172"/>
    </row>
    <row r="29" spans="2:32" ht="15.75" customHeight="1">
      <c r="B29" s="159">
        <v>14</v>
      </c>
      <c r="C29" s="174">
        <f>参加申込書!AL21</f>
        <v>0</v>
      </c>
      <c r="D29" s="174">
        <f>参加申込書!AM21</f>
        <v>0</v>
      </c>
      <c r="E29" s="175">
        <f>参加申込書!AN21</f>
        <v>0</v>
      </c>
      <c r="F29" s="379">
        <f>参加申込書!AO21</f>
        <v>0</v>
      </c>
      <c r="G29" s="380" t="s">
        <v>125</v>
      </c>
      <c r="H29" s="381" t="s">
        <v>125</v>
      </c>
      <c r="I29" s="379">
        <f>参加申込書!AP21</f>
        <v>0</v>
      </c>
      <c r="J29" s="380"/>
      <c r="K29" s="380"/>
      <c r="L29" s="380"/>
      <c r="M29" s="381"/>
      <c r="N29" s="157"/>
      <c r="O29" s="159"/>
      <c r="P29" s="167"/>
      <c r="Q29" s="138"/>
      <c r="R29" s="157">
        <v>14</v>
      </c>
      <c r="S29" s="423"/>
      <c r="T29" s="416"/>
      <c r="U29" s="417"/>
      <c r="V29" s="423"/>
      <c r="W29" s="416"/>
      <c r="X29" s="417"/>
      <c r="Y29" s="418"/>
      <c r="Z29" s="419"/>
      <c r="AA29" s="170"/>
      <c r="AB29" s="172"/>
    </row>
    <row r="30" spans="2:32" ht="15.75" customHeight="1">
      <c r="B30" s="159">
        <v>15</v>
      </c>
      <c r="C30" s="174">
        <f>参加申込書!AL22</f>
        <v>0</v>
      </c>
      <c r="D30" s="174">
        <f>参加申込書!AM22</f>
        <v>0</v>
      </c>
      <c r="E30" s="175">
        <f>参加申込書!AN22</f>
        <v>0</v>
      </c>
      <c r="F30" s="379">
        <f>参加申込書!AO22</f>
        <v>0</v>
      </c>
      <c r="G30" s="380" t="s">
        <v>125</v>
      </c>
      <c r="H30" s="381" t="s">
        <v>125</v>
      </c>
      <c r="I30" s="379">
        <f>参加申込書!AP22</f>
        <v>0</v>
      </c>
      <c r="J30" s="380"/>
      <c r="K30" s="380"/>
      <c r="L30" s="380"/>
      <c r="M30" s="381"/>
      <c r="N30" s="157"/>
      <c r="O30" s="159"/>
      <c r="P30" s="167"/>
      <c r="Q30" s="138"/>
      <c r="R30" s="157">
        <v>15</v>
      </c>
      <c r="S30" s="423"/>
      <c r="T30" s="416"/>
      <c r="U30" s="417"/>
      <c r="V30" s="423"/>
      <c r="W30" s="416"/>
      <c r="X30" s="417"/>
      <c r="Y30" s="418"/>
      <c r="Z30" s="419"/>
      <c r="AA30" s="170"/>
      <c r="AB30" s="172"/>
    </row>
    <row r="31" spans="2:32" ht="15.75" customHeight="1">
      <c r="B31" s="159">
        <v>16</v>
      </c>
      <c r="C31" s="174">
        <f>参加申込書!AL23</f>
        <v>0</v>
      </c>
      <c r="D31" s="174">
        <f>参加申込書!AM23</f>
        <v>0</v>
      </c>
      <c r="E31" s="175">
        <f>参加申込書!AN23</f>
        <v>0</v>
      </c>
      <c r="F31" s="379">
        <f>参加申込書!AO23</f>
        <v>0</v>
      </c>
      <c r="G31" s="380" t="s">
        <v>125</v>
      </c>
      <c r="H31" s="381" t="s">
        <v>125</v>
      </c>
      <c r="I31" s="379">
        <f>参加申込書!AP23</f>
        <v>0</v>
      </c>
      <c r="J31" s="380"/>
      <c r="K31" s="380"/>
      <c r="L31" s="380"/>
      <c r="M31" s="381"/>
      <c r="N31" s="157"/>
      <c r="O31" s="159"/>
      <c r="P31" s="167"/>
      <c r="Q31" s="138"/>
      <c r="R31" s="157">
        <v>16</v>
      </c>
      <c r="S31" s="423"/>
      <c r="T31" s="416"/>
      <c r="U31" s="417"/>
      <c r="V31" s="423"/>
      <c r="W31" s="416"/>
      <c r="X31" s="417"/>
      <c r="Y31" s="418"/>
      <c r="Z31" s="419"/>
      <c r="AA31" s="170"/>
      <c r="AB31" s="172"/>
    </row>
    <row r="32" spans="2:32" ht="15.75" customHeight="1">
      <c r="B32" s="159">
        <v>17</v>
      </c>
      <c r="C32" s="174">
        <f>参加申込書!AL24</f>
        <v>0</v>
      </c>
      <c r="D32" s="174">
        <f>参加申込書!AM24</f>
        <v>0</v>
      </c>
      <c r="E32" s="175">
        <f>参加申込書!AN24</f>
        <v>0</v>
      </c>
      <c r="F32" s="379">
        <f>参加申込書!AO24</f>
        <v>0</v>
      </c>
      <c r="G32" s="380" t="s">
        <v>125</v>
      </c>
      <c r="H32" s="381" t="s">
        <v>125</v>
      </c>
      <c r="I32" s="379">
        <f>参加申込書!AP24</f>
        <v>0</v>
      </c>
      <c r="J32" s="380"/>
      <c r="K32" s="380"/>
      <c r="L32" s="380"/>
      <c r="M32" s="381"/>
      <c r="N32" s="157"/>
      <c r="O32" s="159"/>
      <c r="P32" s="167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</row>
    <row r="33" spans="2:37" ht="15.75" customHeight="1">
      <c r="B33" s="159">
        <v>18</v>
      </c>
      <c r="C33" s="174">
        <f>参加申込書!AL25</f>
        <v>0</v>
      </c>
      <c r="D33" s="174">
        <f>参加申込書!AM25</f>
        <v>0</v>
      </c>
      <c r="E33" s="175">
        <f>参加申込書!AN25</f>
        <v>0</v>
      </c>
      <c r="F33" s="379">
        <f>参加申込書!AO25</f>
        <v>0</v>
      </c>
      <c r="G33" s="380" t="s">
        <v>125</v>
      </c>
      <c r="H33" s="381" t="s">
        <v>125</v>
      </c>
      <c r="I33" s="379">
        <f>参加申込書!AP25</f>
        <v>0</v>
      </c>
      <c r="J33" s="380"/>
      <c r="K33" s="380"/>
      <c r="L33" s="380"/>
      <c r="M33" s="381"/>
      <c r="N33" s="157"/>
      <c r="O33" s="159"/>
      <c r="P33" s="167"/>
      <c r="Q33" s="138"/>
      <c r="R33" s="424" t="s">
        <v>112</v>
      </c>
      <c r="S33" s="425"/>
      <c r="T33" s="425"/>
      <c r="U33" s="425"/>
      <c r="V33" s="425"/>
      <c r="W33" s="425"/>
      <c r="X33" s="425"/>
      <c r="Y33" s="425"/>
      <c r="Z33" s="425"/>
      <c r="AA33" s="425"/>
      <c r="AB33" s="426"/>
    </row>
    <row r="34" spans="2:37" ht="15.75" customHeight="1">
      <c r="B34" s="159">
        <v>19</v>
      </c>
      <c r="C34" s="174">
        <f>参加申込書!AL26</f>
        <v>0</v>
      </c>
      <c r="D34" s="174">
        <f>参加申込書!AM26</f>
        <v>0</v>
      </c>
      <c r="E34" s="175">
        <f>参加申込書!AN26</f>
        <v>0</v>
      </c>
      <c r="F34" s="379">
        <f>参加申込書!AO26</f>
        <v>0</v>
      </c>
      <c r="G34" s="380" t="s">
        <v>125</v>
      </c>
      <c r="H34" s="381" t="s">
        <v>125</v>
      </c>
      <c r="I34" s="379">
        <f>参加申込書!AP26</f>
        <v>0</v>
      </c>
      <c r="J34" s="380"/>
      <c r="K34" s="380"/>
      <c r="L34" s="380"/>
      <c r="M34" s="381"/>
      <c r="N34" s="157"/>
      <c r="O34" s="159"/>
      <c r="P34" s="167"/>
      <c r="Q34" s="138"/>
      <c r="R34" s="424" t="s">
        <v>113</v>
      </c>
      <c r="S34" s="425"/>
      <c r="T34" s="425"/>
      <c r="U34" s="160"/>
      <c r="V34" s="161"/>
      <c r="W34" s="427" t="s">
        <v>9</v>
      </c>
      <c r="X34" s="428"/>
      <c r="Y34" s="427" t="s">
        <v>10</v>
      </c>
      <c r="Z34" s="428"/>
      <c r="AA34" s="424" t="s">
        <v>114</v>
      </c>
      <c r="AB34" s="426"/>
    </row>
    <row r="35" spans="2:37" ht="15.75" customHeight="1">
      <c r="B35" s="159">
        <v>20</v>
      </c>
      <c r="C35" s="174">
        <f>参加申込書!AL27</f>
        <v>0</v>
      </c>
      <c r="D35" s="174">
        <f>参加申込書!AM27</f>
        <v>0</v>
      </c>
      <c r="E35" s="175">
        <f>参加申込書!AN27</f>
        <v>0</v>
      </c>
      <c r="F35" s="379">
        <f>参加申込書!AO27</f>
        <v>0</v>
      </c>
      <c r="G35" s="380" t="s">
        <v>125</v>
      </c>
      <c r="H35" s="381" t="s">
        <v>125</v>
      </c>
      <c r="I35" s="379">
        <f>参加申込書!AP27</f>
        <v>0</v>
      </c>
      <c r="J35" s="380"/>
      <c r="K35" s="380"/>
      <c r="L35" s="380"/>
      <c r="M35" s="381"/>
      <c r="N35" s="157"/>
      <c r="O35" s="159"/>
      <c r="P35" s="167"/>
      <c r="Q35" s="138"/>
      <c r="R35" s="392" t="s">
        <v>111</v>
      </c>
      <c r="S35" s="393"/>
      <c r="T35" s="394"/>
      <c r="U35" s="424" t="s">
        <v>115</v>
      </c>
      <c r="V35" s="426"/>
      <c r="W35" s="379">
        <f>参加申込書!K14</f>
        <v>0</v>
      </c>
      <c r="X35" s="381"/>
      <c r="Y35" s="379">
        <f>参加申込書!O14</f>
        <v>0</v>
      </c>
      <c r="Z35" s="381"/>
      <c r="AA35" s="379">
        <f>参加申込書!S14</f>
        <v>0</v>
      </c>
      <c r="AB35" s="381"/>
    </row>
    <row r="36" spans="2:37" ht="15.75" customHeight="1">
      <c r="B36" s="168">
        <v>21</v>
      </c>
      <c r="C36" s="168"/>
      <c r="D36" s="168"/>
      <c r="E36" s="169"/>
      <c r="F36" s="429"/>
      <c r="G36" s="416"/>
      <c r="H36" s="417"/>
      <c r="I36" s="429"/>
      <c r="J36" s="416"/>
      <c r="K36" s="416"/>
      <c r="L36" s="416"/>
      <c r="M36" s="417"/>
      <c r="N36" s="170"/>
      <c r="O36" s="171"/>
      <c r="P36" s="172"/>
      <c r="Q36" s="138"/>
      <c r="R36" s="430"/>
      <c r="S36" s="431"/>
      <c r="T36" s="432"/>
      <c r="U36" s="424" t="s">
        <v>126</v>
      </c>
      <c r="V36" s="426"/>
      <c r="W36" s="379">
        <f>参加申込書!K15</f>
        <v>0</v>
      </c>
      <c r="X36" s="381"/>
      <c r="Y36" s="379">
        <f>参加申込書!O15</f>
        <v>0</v>
      </c>
      <c r="Z36" s="381"/>
      <c r="AA36" s="379">
        <f>参加申込書!S15</f>
        <v>0</v>
      </c>
      <c r="AB36" s="381"/>
      <c r="AK36" s="162"/>
    </row>
    <row r="37" spans="2:37" ht="15.75" customHeight="1">
      <c r="B37" s="168">
        <v>22</v>
      </c>
      <c r="C37" s="168"/>
      <c r="D37" s="168"/>
      <c r="E37" s="169"/>
      <c r="F37" s="429"/>
      <c r="G37" s="416"/>
      <c r="H37" s="417"/>
      <c r="I37" s="429"/>
      <c r="J37" s="416"/>
      <c r="K37" s="416"/>
      <c r="L37" s="416"/>
      <c r="M37" s="417"/>
      <c r="N37" s="170"/>
      <c r="O37" s="171"/>
      <c r="P37" s="172"/>
      <c r="Q37" s="138"/>
      <c r="R37" s="437" t="s">
        <v>110</v>
      </c>
      <c r="S37" s="438"/>
      <c r="T37" s="439"/>
      <c r="U37" s="424" t="s">
        <v>115</v>
      </c>
      <c r="V37" s="426"/>
      <c r="W37" s="379">
        <f>参加申込書!X14</f>
        <v>0</v>
      </c>
      <c r="X37" s="381"/>
      <c r="Y37" s="379">
        <f>参加申込書!AB14</f>
        <v>0</v>
      </c>
      <c r="Z37" s="381"/>
      <c r="AA37" s="379">
        <f>参加申込書!AF14</f>
        <v>0</v>
      </c>
      <c r="AB37" s="381"/>
    </row>
    <row r="38" spans="2:37" ht="15.75" customHeight="1">
      <c r="B38" s="168">
        <v>23</v>
      </c>
      <c r="C38" s="169"/>
      <c r="D38" s="168"/>
      <c r="E38" s="169"/>
      <c r="F38" s="429"/>
      <c r="G38" s="416"/>
      <c r="H38" s="417"/>
      <c r="I38" s="429"/>
      <c r="J38" s="416"/>
      <c r="K38" s="416"/>
      <c r="L38" s="416"/>
      <c r="M38" s="417"/>
      <c r="N38" s="170"/>
      <c r="O38" s="171"/>
      <c r="P38" s="172"/>
      <c r="Q38" s="138"/>
      <c r="R38" s="430"/>
      <c r="S38" s="431"/>
      <c r="T38" s="432"/>
      <c r="U38" s="433" t="s">
        <v>126</v>
      </c>
      <c r="V38" s="434"/>
      <c r="W38" s="435">
        <f>参加申込書!X15</f>
        <v>0</v>
      </c>
      <c r="X38" s="436"/>
      <c r="Y38" s="379">
        <f>参加申込書!AB15</f>
        <v>0</v>
      </c>
      <c r="Z38" s="381"/>
      <c r="AA38" s="379">
        <f>参加申込書!AF15</f>
        <v>0</v>
      </c>
      <c r="AB38" s="381"/>
    </row>
    <row r="39" spans="2:37" ht="15.75" customHeight="1">
      <c r="B39" s="168">
        <v>24</v>
      </c>
      <c r="C39" s="169"/>
      <c r="D39" s="168"/>
      <c r="E39" s="169"/>
      <c r="F39" s="429"/>
      <c r="G39" s="416"/>
      <c r="H39" s="417"/>
      <c r="I39" s="429"/>
      <c r="J39" s="416"/>
      <c r="K39" s="416"/>
      <c r="L39" s="416"/>
      <c r="M39" s="417"/>
      <c r="N39" s="170"/>
      <c r="O39" s="171"/>
      <c r="P39" s="172"/>
      <c r="Q39" s="152"/>
      <c r="R39" s="163"/>
      <c r="S39" s="164"/>
      <c r="T39" s="164"/>
      <c r="U39" s="441"/>
      <c r="V39" s="441"/>
      <c r="W39" s="441"/>
      <c r="X39" s="441"/>
      <c r="Y39" s="442"/>
      <c r="Z39" s="442"/>
      <c r="AA39" s="442"/>
      <c r="AB39" s="442"/>
    </row>
    <row r="40" spans="2:37" ht="15.75" customHeight="1">
      <c r="B40" s="168">
        <v>25</v>
      </c>
      <c r="C40" s="169"/>
      <c r="D40" s="168"/>
      <c r="E40" s="169"/>
      <c r="F40" s="429"/>
      <c r="G40" s="416"/>
      <c r="H40" s="417"/>
      <c r="I40" s="429"/>
      <c r="J40" s="416"/>
      <c r="K40" s="416"/>
      <c r="L40" s="416"/>
      <c r="M40" s="417"/>
      <c r="N40" s="170"/>
      <c r="O40" s="171"/>
      <c r="P40" s="172"/>
      <c r="Q40" s="152"/>
      <c r="R40" s="164"/>
      <c r="S40" s="164"/>
      <c r="T40" s="164"/>
      <c r="U40" s="440"/>
      <c r="V40" s="440"/>
      <c r="W40" s="440"/>
      <c r="X40" s="440"/>
      <c r="Y40" s="440"/>
      <c r="Z40" s="440"/>
      <c r="AA40" s="440"/>
      <c r="AB40" s="440"/>
    </row>
    <row r="41" spans="2:37" ht="15.75" customHeight="1">
      <c r="B41" s="168">
        <v>26</v>
      </c>
      <c r="C41" s="169"/>
      <c r="D41" s="168"/>
      <c r="E41" s="169"/>
      <c r="F41" s="429"/>
      <c r="G41" s="416"/>
      <c r="H41" s="417"/>
      <c r="I41" s="429"/>
      <c r="J41" s="416"/>
      <c r="K41" s="416"/>
      <c r="L41" s="416"/>
      <c r="M41" s="417"/>
      <c r="N41" s="170"/>
      <c r="O41" s="171"/>
      <c r="P41" s="172"/>
      <c r="Q41" s="138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</row>
    <row r="42" spans="2:37" ht="15.75" customHeight="1">
      <c r="B42" s="168">
        <v>27</v>
      </c>
      <c r="C42" s="169"/>
      <c r="D42" s="168"/>
      <c r="E42" s="169"/>
      <c r="F42" s="429"/>
      <c r="G42" s="416"/>
      <c r="H42" s="417"/>
      <c r="I42" s="429"/>
      <c r="J42" s="416"/>
      <c r="K42" s="416"/>
      <c r="L42" s="416"/>
      <c r="M42" s="417"/>
      <c r="N42" s="170"/>
      <c r="O42" s="171"/>
      <c r="P42" s="172"/>
      <c r="Q42" s="138"/>
      <c r="R42" s="444" t="s">
        <v>116</v>
      </c>
      <c r="S42" s="445"/>
      <c r="T42" s="445"/>
      <c r="U42" s="445"/>
      <c r="V42" s="445"/>
      <c r="W42" s="445"/>
      <c r="X42" s="445"/>
      <c r="Y42" s="445"/>
      <c r="Z42" s="445"/>
      <c r="AA42" s="445"/>
      <c r="AB42" s="446"/>
    </row>
    <row r="43" spans="2:37" ht="15.75" customHeight="1">
      <c r="B43" s="168">
        <v>28</v>
      </c>
      <c r="C43" s="169"/>
      <c r="D43" s="168"/>
      <c r="E43" s="169"/>
      <c r="F43" s="429"/>
      <c r="G43" s="416"/>
      <c r="H43" s="417"/>
      <c r="I43" s="429"/>
      <c r="J43" s="416"/>
      <c r="K43" s="416"/>
      <c r="L43" s="416"/>
      <c r="M43" s="417"/>
      <c r="N43" s="170"/>
      <c r="O43" s="171"/>
      <c r="P43" s="172"/>
      <c r="Q43" s="138"/>
      <c r="R43" s="150"/>
      <c r="S43" s="151"/>
      <c r="T43" s="151"/>
      <c r="U43" s="151"/>
      <c r="V43" s="151"/>
      <c r="W43" s="151"/>
      <c r="X43" s="151"/>
      <c r="Y43" s="151"/>
      <c r="Z43" s="151"/>
      <c r="AA43" s="151"/>
      <c r="AB43" s="166"/>
    </row>
    <row r="44" spans="2:37" ht="15.75" customHeight="1">
      <c r="B44" s="168">
        <v>29</v>
      </c>
      <c r="C44" s="169"/>
      <c r="D44" s="168"/>
      <c r="E44" s="169"/>
      <c r="F44" s="429"/>
      <c r="G44" s="416"/>
      <c r="H44" s="417"/>
      <c r="I44" s="429"/>
      <c r="J44" s="416"/>
      <c r="K44" s="416"/>
      <c r="L44" s="416"/>
      <c r="M44" s="417"/>
      <c r="N44" s="170"/>
      <c r="O44" s="171"/>
      <c r="P44" s="172"/>
      <c r="Q44" s="138"/>
      <c r="R44" s="150"/>
      <c r="S44" s="151"/>
      <c r="T44" s="151"/>
      <c r="U44" s="151"/>
      <c r="V44" s="151"/>
      <c r="W44" s="151"/>
      <c r="X44" s="151"/>
      <c r="Y44" s="151"/>
      <c r="Z44" s="151"/>
      <c r="AA44" s="151"/>
      <c r="AB44" s="166"/>
    </row>
    <row r="45" spans="2:37" ht="15.75" customHeight="1">
      <c r="B45" s="168">
        <v>30</v>
      </c>
      <c r="C45" s="169"/>
      <c r="D45" s="168"/>
      <c r="E45" s="169"/>
      <c r="F45" s="429"/>
      <c r="G45" s="416"/>
      <c r="H45" s="417"/>
      <c r="I45" s="429"/>
      <c r="J45" s="416"/>
      <c r="K45" s="416"/>
      <c r="L45" s="416"/>
      <c r="M45" s="417"/>
      <c r="N45" s="170"/>
      <c r="O45" s="171"/>
      <c r="P45" s="172"/>
      <c r="Q45" s="138"/>
      <c r="R45" s="150"/>
      <c r="S45" s="151"/>
      <c r="T45" s="151"/>
      <c r="U45" s="151"/>
      <c r="V45" s="151"/>
      <c r="W45" s="151"/>
      <c r="X45" s="151"/>
      <c r="Y45" s="151"/>
      <c r="Z45" s="151"/>
      <c r="AA45" s="151"/>
      <c r="AB45" s="166"/>
    </row>
    <row r="46" spans="2:37" ht="15.75" customHeight="1">
      <c r="B46" s="168">
        <v>31</v>
      </c>
      <c r="C46" s="169"/>
      <c r="D46" s="168"/>
      <c r="E46" s="169"/>
      <c r="F46" s="429"/>
      <c r="G46" s="416"/>
      <c r="H46" s="417"/>
      <c r="I46" s="429"/>
      <c r="J46" s="416"/>
      <c r="K46" s="416"/>
      <c r="L46" s="416"/>
      <c r="M46" s="417"/>
      <c r="N46" s="170"/>
      <c r="O46" s="171"/>
      <c r="P46" s="172"/>
      <c r="Q46" s="138"/>
      <c r="R46" s="146"/>
      <c r="S46" s="147"/>
      <c r="T46" s="147"/>
      <c r="U46" s="147"/>
      <c r="V46" s="147"/>
      <c r="W46" s="147"/>
      <c r="X46" s="147"/>
      <c r="Y46" s="147"/>
      <c r="Z46" s="147"/>
      <c r="AA46" s="147"/>
      <c r="AB46" s="148"/>
    </row>
    <row r="47" spans="2:37" ht="13.5" customHeight="1">
      <c r="B47" s="443" t="s">
        <v>117</v>
      </c>
      <c r="C47" s="443"/>
      <c r="D47" s="443"/>
      <c r="E47" s="443"/>
      <c r="F47" s="443"/>
      <c r="G47" s="443"/>
      <c r="H47" s="443"/>
      <c r="I47" s="443"/>
      <c r="J47" s="443" t="s">
        <v>127</v>
      </c>
      <c r="K47" s="443"/>
      <c r="L47" s="443"/>
      <c r="M47" s="443"/>
      <c r="N47" s="443"/>
      <c r="O47" s="443"/>
      <c r="P47" s="443"/>
      <c r="Q47" s="443"/>
      <c r="R47" s="443"/>
      <c r="S47" s="443"/>
      <c r="T47" s="443"/>
      <c r="U47" s="443"/>
      <c r="V47" s="443"/>
      <c r="W47" s="443"/>
      <c r="X47" s="443"/>
      <c r="Y47" s="443"/>
      <c r="Z47" s="443"/>
      <c r="AA47" s="443"/>
      <c r="AB47" s="443"/>
    </row>
    <row r="48" spans="2:37" ht="14.25" customHeight="1"/>
    <row r="49" ht="14.25" customHeight="1"/>
    <row r="50" ht="14.25" customHeight="1"/>
    <row r="51" ht="14.25" customHeight="1"/>
    <row r="52" ht="14.25" customHeight="1"/>
    <row r="53" ht="14.25" customHeight="1"/>
    <row r="56" ht="14.25" customHeight="1"/>
  </sheetData>
  <mergeCells count="166">
    <mergeCell ref="B47:I47"/>
    <mergeCell ref="J47:AB47"/>
    <mergeCell ref="F44:H44"/>
    <mergeCell ref="I44:M44"/>
    <mergeCell ref="F45:H45"/>
    <mergeCell ref="I45:M45"/>
    <mergeCell ref="F46:H46"/>
    <mergeCell ref="I46:M46"/>
    <mergeCell ref="F41:H41"/>
    <mergeCell ref="I41:M41"/>
    <mergeCell ref="F42:H42"/>
    <mergeCell ref="I42:M42"/>
    <mergeCell ref="R42:AB42"/>
    <mergeCell ref="F43:H43"/>
    <mergeCell ref="I43:M43"/>
    <mergeCell ref="F40:H40"/>
    <mergeCell ref="I40:M40"/>
    <mergeCell ref="U40:V40"/>
    <mergeCell ref="W40:X40"/>
    <mergeCell ref="Y40:Z40"/>
    <mergeCell ref="AA40:AB40"/>
    <mergeCell ref="F39:H39"/>
    <mergeCell ref="I39:M39"/>
    <mergeCell ref="U39:V39"/>
    <mergeCell ref="W39:X39"/>
    <mergeCell ref="Y39:Z39"/>
    <mergeCell ref="AA39:AB39"/>
    <mergeCell ref="AA37:AB37"/>
    <mergeCell ref="F38:H38"/>
    <mergeCell ref="I38:M38"/>
    <mergeCell ref="U38:V38"/>
    <mergeCell ref="W38:X38"/>
    <mergeCell ref="Y38:Z38"/>
    <mergeCell ref="AA38:AB38"/>
    <mergeCell ref="F37:H37"/>
    <mergeCell ref="I37:M37"/>
    <mergeCell ref="R37:T38"/>
    <mergeCell ref="U37:V37"/>
    <mergeCell ref="W37:X37"/>
    <mergeCell ref="Y37:Z37"/>
    <mergeCell ref="AA35:AB35"/>
    <mergeCell ref="F36:H36"/>
    <mergeCell ref="I36:M36"/>
    <mergeCell ref="U36:V36"/>
    <mergeCell ref="W36:X36"/>
    <mergeCell ref="Y36:Z36"/>
    <mergeCell ref="AA36:AB36"/>
    <mergeCell ref="F35:H35"/>
    <mergeCell ref="I35:M35"/>
    <mergeCell ref="R35:T36"/>
    <mergeCell ref="U35:V35"/>
    <mergeCell ref="W35:X35"/>
    <mergeCell ref="Y35:Z35"/>
    <mergeCell ref="F33:H33"/>
    <mergeCell ref="I33:M33"/>
    <mergeCell ref="R33:AB33"/>
    <mergeCell ref="F34:H34"/>
    <mergeCell ref="I34:M34"/>
    <mergeCell ref="R34:T34"/>
    <mergeCell ref="W34:X34"/>
    <mergeCell ref="Y34:Z34"/>
    <mergeCell ref="AA34:AB34"/>
    <mergeCell ref="F31:H31"/>
    <mergeCell ref="I31:M31"/>
    <mergeCell ref="S31:U31"/>
    <mergeCell ref="V31:X31"/>
    <mergeCell ref="Y31:Z31"/>
    <mergeCell ref="F32:H32"/>
    <mergeCell ref="I32:M32"/>
    <mergeCell ref="F29:H29"/>
    <mergeCell ref="I29:M29"/>
    <mergeCell ref="S29:U29"/>
    <mergeCell ref="V29:X29"/>
    <mergeCell ref="Y29:Z29"/>
    <mergeCell ref="F30:H30"/>
    <mergeCell ref="I30:M30"/>
    <mergeCell ref="S30:U30"/>
    <mergeCell ref="V30:X30"/>
    <mergeCell ref="Y30:Z30"/>
    <mergeCell ref="F27:H27"/>
    <mergeCell ref="I27:M27"/>
    <mergeCell ref="S27:U27"/>
    <mergeCell ref="V27:X27"/>
    <mergeCell ref="Y27:Z27"/>
    <mergeCell ref="F28:H28"/>
    <mergeCell ref="I28:M28"/>
    <mergeCell ref="S28:U28"/>
    <mergeCell ref="V28:X28"/>
    <mergeCell ref="Y28:Z28"/>
    <mergeCell ref="F25:H25"/>
    <mergeCell ref="I25:M25"/>
    <mergeCell ref="S25:U25"/>
    <mergeCell ref="V25:X25"/>
    <mergeCell ref="Y25:Z25"/>
    <mergeCell ref="F26:H26"/>
    <mergeCell ref="I26:M26"/>
    <mergeCell ref="S26:U26"/>
    <mergeCell ref="V26:X26"/>
    <mergeCell ref="Y26:Z26"/>
    <mergeCell ref="F23:H23"/>
    <mergeCell ref="I23:M23"/>
    <mergeCell ref="S23:U23"/>
    <mergeCell ref="V23:X23"/>
    <mergeCell ref="Y23:Z23"/>
    <mergeCell ref="F24:H24"/>
    <mergeCell ref="I24:M24"/>
    <mergeCell ref="S24:U24"/>
    <mergeCell ref="V24:X24"/>
    <mergeCell ref="Y24:Z24"/>
    <mergeCell ref="F21:H21"/>
    <mergeCell ref="I21:M21"/>
    <mergeCell ref="S21:U21"/>
    <mergeCell ref="V21:X21"/>
    <mergeCell ref="Y21:Z21"/>
    <mergeCell ref="F22:H22"/>
    <mergeCell ref="I22:M22"/>
    <mergeCell ref="S22:U22"/>
    <mergeCell ref="V22:X22"/>
    <mergeCell ref="Y22:Z22"/>
    <mergeCell ref="F19:H19"/>
    <mergeCell ref="I19:M19"/>
    <mergeCell ref="S19:U19"/>
    <mergeCell ref="V19:X19"/>
    <mergeCell ref="Y19:Z19"/>
    <mergeCell ref="F20:H20"/>
    <mergeCell ref="I20:M20"/>
    <mergeCell ref="S20:U20"/>
    <mergeCell ref="V20:X20"/>
    <mergeCell ref="Y20:Z20"/>
    <mergeCell ref="AA16:AB16"/>
    <mergeCell ref="F17:H17"/>
    <mergeCell ref="I17:M17"/>
    <mergeCell ref="S17:U17"/>
    <mergeCell ref="V17:X17"/>
    <mergeCell ref="Y17:Z17"/>
    <mergeCell ref="F18:H18"/>
    <mergeCell ref="I18:M18"/>
    <mergeCell ref="S18:U18"/>
    <mergeCell ref="V18:X18"/>
    <mergeCell ref="Y18:Z18"/>
    <mergeCell ref="AA17:AB17"/>
    <mergeCell ref="AA18:AB18"/>
    <mergeCell ref="AA19:AB19"/>
    <mergeCell ref="AA20:AB20"/>
    <mergeCell ref="B3:G3"/>
    <mergeCell ref="I3:K3"/>
    <mergeCell ref="L3:P3"/>
    <mergeCell ref="I4:K4"/>
    <mergeCell ref="L4:P4"/>
    <mergeCell ref="B5:P6"/>
    <mergeCell ref="S14:U14"/>
    <mergeCell ref="F16:H16"/>
    <mergeCell ref="I16:M16"/>
    <mergeCell ref="S16:U16"/>
    <mergeCell ref="V16:X16"/>
    <mergeCell ref="Y16:Z16"/>
    <mergeCell ref="F7:P9"/>
    <mergeCell ref="B8:E8"/>
    <mergeCell ref="F11:M11"/>
    <mergeCell ref="N11:P11"/>
    <mergeCell ref="S11:AB11"/>
    <mergeCell ref="V13:X15"/>
    <mergeCell ref="Y13:Z15"/>
    <mergeCell ref="AA13:AB15"/>
    <mergeCell ref="F14:H14"/>
    <mergeCell ref="I14:M14"/>
  </mergeCells>
  <phoneticPr fontId="3"/>
  <printOptions horizontalCentered="1"/>
  <pageMargins left="0" right="0" top="0" bottom="0" header="0" footer="0"/>
  <pageSetup paperSize="9" scale="84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4225C-6DC4-44C0-8B5A-2A0600BB7BC9}">
  <sheetPr>
    <tabColor rgb="FF92D050"/>
    <pageSetUpPr fitToPage="1"/>
  </sheetPr>
  <dimension ref="A1:AI151"/>
  <sheetViews>
    <sheetView view="pageBreakPreview" topLeftCell="A13" zoomScaleNormal="100" zoomScaleSheetLayoutView="100" workbookViewId="0">
      <selection activeCell="T19" sqref="T19:U19"/>
    </sheetView>
  </sheetViews>
  <sheetFormatPr defaultColWidth="9.77734375" defaultRowHeight="13.8"/>
  <cols>
    <col min="1" max="1" width="1.6640625" style="180" customWidth="1"/>
    <col min="2" max="21" width="3.109375" style="180" customWidth="1"/>
    <col min="22" max="22" width="3" style="180" customWidth="1"/>
    <col min="23" max="32" width="3.109375" style="180" customWidth="1"/>
    <col min="33" max="33" width="3.5546875" style="180" customWidth="1"/>
    <col min="34" max="34" width="1.6640625" style="180" customWidth="1"/>
    <col min="35" max="51" width="3.5546875" style="180" customWidth="1"/>
    <col min="52" max="256" width="9.77734375" style="180"/>
    <col min="257" max="257" width="1.6640625" style="180" customWidth="1"/>
    <col min="258" max="277" width="3.109375" style="180" customWidth="1"/>
    <col min="278" max="278" width="3" style="180" customWidth="1"/>
    <col min="279" max="288" width="3.109375" style="180" customWidth="1"/>
    <col min="289" max="289" width="3.5546875" style="180" customWidth="1"/>
    <col min="290" max="290" width="0" style="180" hidden="1" customWidth="1"/>
    <col min="291" max="307" width="3.5546875" style="180" customWidth="1"/>
    <col min="308" max="512" width="9.77734375" style="180"/>
    <col min="513" max="513" width="1.6640625" style="180" customWidth="1"/>
    <col min="514" max="533" width="3.109375" style="180" customWidth="1"/>
    <col min="534" max="534" width="3" style="180" customWidth="1"/>
    <col min="535" max="544" width="3.109375" style="180" customWidth="1"/>
    <col min="545" max="545" width="3.5546875" style="180" customWidth="1"/>
    <col min="546" max="546" width="0" style="180" hidden="1" customWidth="1"/>
    <col min="547" max="563" width="3.5546875" style="180" customWidth="1"/>
    <col min="564" max="768" width="9.77734375" style="180"/>
    <col min="769" max="769" width="1.6640625" style="180" customWidth="1"/>
    <col min="770" max="789" width="3.109375" style="180" customWidth="1"/>
    <col min="790" max="790" width="3" style="180" customWidth="1"/>
    <col min="791" max="800" width="3.109375" style="180" customWidth="1"/>
    <col min="801" max="801" width="3.5546875" style="180" customWidth="1"/>
    <col min="802" max="802" width="0" style="180" hidden="1" customWidth="1"/>
    <col min="803" max="819" width="3.5546875" style="180" customWidth="1"/>
    <col min="820" max="1024" width="9.77734375" style="180"/>
    <col min="1025" max="1025" width="1.6640625" style="180" customWidth="1"/>
    <col min="1026" max="1045" width="3.109375" style="180" customWidth="1"/>
    <col min="1046" max="1046" width="3" style="180" customWidth="1"/>
    <col min="1047" max="1056" width="3.109375" style="180" customWidth="1"/>
    <col min="1057" max="1057" width="3.5546875" style="180" customWidth="1"/>
    <col min="1058" max="1058" width="0" style="180" hidden="1" customWidth="1"/>
    <col min="1059" max="1075" width="3.5546875" style="180" customWidth="1"/>
    <col min="1076" max="1280" width="9.77734375" style="180"/>
    <col min="1281" max="1281" width="1.6640625" style="180" customWidth="1"/>
    <col min="1282" max="1301" width="3.109375" style="180" customWidth="1"/>
    <col min="1302" max="1302" width="3" style="180" customWidth="1"/>
    <col min="1303" max="1312" width="3.109375" style="180" customWidth="1"/>
    <col min="1313" max="1313" width="3.5546875" style="180" customWidth="1"/>
    <col min="1314" max="1314" width="0" style="180" hidden="1" customWidth="1"/>
    <col min="1315" max="1331" width="3.5546875" style="180" customWidth="1"/>
    <col min="1332" max="1536" width="9.77734375" style="180"/>
    <col min="1537" max="1537" width="1.6640625" style="180" customWidth="1"/>
    <col min="1538" max="1557" width="3.109375" style="180" customWidth="1"/>
    <col min="1558" max="1558" width="3" style="180" customWidth="1"/>
    <col min="1559" max="1568" width="3.109375" style="180" customWidth="1"/>
    <col min="1569" max="1569" width="3.5546875" style="180" customWidth="1"/>
    <col min="1570" max="1570" width="0" style="180" hidden="1" customWidth="1"/>
    <col min="1571" max="1587" width="3.5546875" style="180" customWidth="1"/>
    <col min="1588" max="1792" width="9.77734375" style="180"/>
    <col min="1793" max="1793" width="1.6640625" style="180" customWidth="1"/>
    <col min="1794" max="1813" width="3.109375" style="180" customWidth="1"/>
    <col min="1814" max="1814" width="3" style="180" customWidth="1"/>
    <col min="1815" max="1824" width="3.109375" style="180" customWidth="1"/>
    <col min="1825" max="1825" width="3.5546875" style="180" customWidth="1"/>
    <col min="1826" max="1826" width="0" style="180" hidden="1" customWidth="1"/>
    <col min="1827" max="1843" width="3.5546875" style="180" customWidth="1"/>
    <col min="1844" max="2048" width="9.77734375" style="180"/>
    <col min="2049" max="2049" width="1.6640625" style="180" customWidth="1"/>
    <col min="2050" max="2069" width="3.109375" style="180" customWidth="1"/>
    <col min="2070" max="2070" width="3" style="180" customWidth="1"/>
    <col min="2071" max="2080" width="3.109375" style="180" customWidth="1"/>
    <col min="2081" max="2081" width="3.5546875" style="180" customWidth="1"/>
    <col min="2082" max="2082" width="0" style="180" hidden="1" customWidth="1"/>
    <col min="2083" max="2099" width="3.5546875" style="180" customWidth="1"/>
    <col min="2100" max="2304" width="9.77734375" style="180"/>
    <col min="2305" max="2305" width="1.6640625" style="180" customWidth="1"/>
    <col min="2306" max="2325" width="3.109375" style="180" customWidth="1"/>
    <col min="2326" max="2326" width="3" style="180" customWidth="1"/>
    <col min="2327" max="2336" width="3.109375" style="180" customWidth="1"/>
    <col min="2337" max="2337" width="3.5546875" style="180" customWidth="1"/>
    <col min="2338" max="2338" width="0" style="180" hidden="1" customWidth="1"/>
    <col min="2339" max="2355" width="3.5546875" style="180" customWidth="1"/>
    <col min="2356" max="2560" width="9.77734375" style="180"/>
    <col min="2561" max="2561" width="1.6640625" style="180" customWidth="1"/>
    <col min="2562" max="2581" width="3.109375" style="180" customWidth="1"/>
    <col min="2582" max="2582" width="3" style="180" customWidth="1"/>
    <col min="2583" max="2592" width="3.109375" style="180" customWidth="1"/>
    <col min="2593" max="2593" width="3.5546875" style="180" customWidth="1"/>
    <col min="2594" max="2594" width="0" style="180" hidden="1" customWidth="1"/>
    <col min="2595" max="2611" width="3.5546875" style="180" customWidth="1"/>
    <col min="2612" max="2816" width="9.77734375" style="180"/>
    <col min="2817" max="2817" width="1.6640625" style="180" customWidth="1"/>
    <col min="2818" max="2837" width="3.109375" style="180" customWidth="1"/>
    <col min="2838" max="2838" width="3" style="180" customWidth="1"/>
    <col min="2839" max="2848" width="3.109375" style="180" customWidth="1"/>
    <col min="2849" max="2849" width="3.5546875" style="180" customWidth="1"/>
    <col min="2850" max="2850" width="0" style="180" hidden="1" customWidth="1"/>
    <col min="2851" max="2867" width="3.5546875" style="180" customWidth="1"/>
    <col min="2868" max="3072" width="9.77734375" style="180"/>
    <col min="3073" max="3073" width="1.6640625" style="180" customWidth="1"/>
    <col min="3074" max="3093" width="3.109375" style="180" customWidth="1"/>
    <col min="3094" max="3094" width="3" style="180" customWidth="1"/>
    <col min="3095" max="3104" width="3.109375" style="180" customWidth="1"/>
    <col min="3105" max="3105" width="3.5546875" style="180" customWidth="1"/>
    <col min="3106" max="3106" width="0" style="180" hidden="1" customWidth="1"/>
    <col min="3107" max="3123" width="3.5546875" style="180" customWidth="1"/>
    <col min="3124" max="3328" width="9.77734375" style="180"/>
    <col min="3329" max="3329" width="1.6640625" style="180" customWidth="1"/>
    <col min="3330" max="3349" width="3.109375" style="180" customWidth="1"/>
    <col min="3350" max="3350" width="3" style="180" customWidth="1"/>
    <col min="3351" max="3360" width="3.109375" style="180" customWidth="1"/>
    <col min="3361" max="3361" width="3.5546875" style="180" customWidth="1"/>
    <col min="3362" max="3362" width="0" style="180" hidden="1" customWidth="1"/>
    <col min="3363" max="3379" width="3.5546875" style="180" customWidth="1"/>
    <col min="3380" max="3584" width="9.77734375" style="180"/>
    <col min="3585" max="3585" width="1.6640625" style="180" customWidth="1"/>
    <col min="3586" max="3605" width="3.109375" style="180" customWidth="1"/>
    <col min="3606" max="3606" width="3" style="180" customWidth="1"/>
    <col min="3607" max="3616" width="3.109375" style="180" customWidth="1"/>
    <col min="3617" max="3617" width="3.5546875" style="180" customWidth="1"/>
    <col min="3618" max="3618" width="0" style="180" hidden="1" customWidth="1"/>
    <col min="3619" max="3635" width="3.5546875" style="180" customWidth="1"/>
    <col min="3636" max="3840" width="9.77734375" style="180"/>
    <col min="3841" max="3841" width="1.6640625" style="180" customWidth="1"/>
    <col min="3842" max="3861" width="3.109375" style="180" customWidth="1"/>
    <col min="3862" max="3862" width="3" style="180" customWidth="1"/>
    <col min="3863" max="3872" width="3.109375" style="180" customWidth="1"/>
    <col min="3873" max="3873" width="3.5546875" style="180" customWidth="1"/>
    <col min="3874" max="3874" width="0" style="180" hidden="1" customWidth="1"/>
    <col min="3875" max="3891" width="3.5546875" style="180" customWidth="1"/>
    <col min="3892" max="4096" width="9.77734375" style="180"/>
    <col min="4097" max="4097" width="1.6640625" style="180" customWidth="1"/>
    <col min="4098" max="4117" width="3.109375" style="180" customWidth="1"/>
    <col min="4118" max="4118" width="3" style="180" customWidth="1"/>
    <col min="4119" max="4128" width="3.109375" style="180" customWidth="1"/>
    <col min="4129" max="4129" width="3.5546875" style="180" customWidth="1"/>
    <col min="4130" max="4130" width="0" style="180" hidden="1" customWidth="1"/>
    <col min="4131" max="4147" width="3.5546875" style="180" customWidth="1"/>
    <col min="4148" max="4352" width="9.77734375" style="180"/>
    <col min="4353" max="4353" width="1.6640625" style="180" customWidth="1"/>
    <col min="4354" max="4373" width="3.109375" style="180" customWidth="1"/>
    <col min="4374" max="4374" width="3" style="180" customWidth="1"/>
    <col min="4375" max="4384" width="3.109375" style="180" customWidth="1"/>
    <col min="4385" max="4385" width="3.5546875" style="180" customWidth="1"/>
    <col min="4386" max="4386" width="0" style="180" hidden="1" customWidth="1"/>
    <col min="4387" max="4403" width="3.5546875" style="180" customWidth="1"/>
    <col min="4404" max="4608" width="9.77734375" style="180"/>
    <col min="4609" max="4609" width="1.6640625" style="180" customWidth="1"/>
    <col min="4610" max="4629" width="3.109375" style="180" customWidth="1"/>
    <col min="4630" max="4630" width="3" style="180" customWidth="1"/>
    <col min="4631" max="4640" width="3.109375" style="180" customWidth="1"/>
    <col min="4641" max="4641" width="3.5546875" style="180" customWidth="1"/>
    <col min="4642" max="4642" width="0" style="180" hidden="1" customWidth="1"/>
    <col min="4643" max="4659" width="3.5546875" style="180" customWidth="1"/>
    <col min="4660" max="4864" width="9.77734375" style="180"/>
    <col min="4865" max="4865" width="1.6640625" style="180" customWidth="1"/>
    <col min="4866" max="4885" width="3.109375" style="180" customWidth="1"/>
    <col min="4886" max="4886" width="3" style="180" customWidth="1"/>
    <col min="4887" max="4896" width="3.109375" style="180" customWidth="1"/>
    <col min="4897" max="4897" width="3.5546875" style="180" customWidth="1"/>
    <col min="4898" max="4898" width="0" style="180" hidden="1" customWidth="1"/>
    <col min="4899" max="4915" width="3.5546875" style="180" customWidth="1"/>
    <col min="4916" max="5120" width="9.77734375" style="180"/>
    <col min="5121" max="5121" width="1.6640625" style="180" customWidth="1"/>
    <col min="5122" max="5141" width="3.109375" style="180" customWidth="1"/>
    <col min="5142" max="5142" width="3" style="180" customWidth="1"/>
    <col min="5143" max="5152" width="3.109375" style="180" customWidth="1"/>
    <col min="5153" max="5153" width="3.5546875" style="180" customWidth="1"/>
    <col min="5154" max="5154" width="0" style="180" hidden="1" customWidth="1"/>
    <col min="5155" max="5171" width="3.5546875" style="180" customWidth="1"/>
    <col min="5172" max="5376" width="9.77734375" style="180"/>
    <col min="5377" max="5377" width="1.6640625" style="180" customWidth="1"/>
    <col min="5378" max="5397" width="3.109375" style="180" customWidth="1"/>
    <col min="5398" max="5398" width="3" style="180" customWidth="1"/>
    <col min="5399" max="5408" width="3.109375" style="180" customWidth="1"/>
    <col min="5409" max="5409" width="3.5546875" style="180" customWidth="1"/>
    <col min="5410" max="5410" width="0" style="180" hidden="1" customWidth="1"/>
    <col min="5411" max="5427" width="3.5546875" style="180" customWidth="1"/>
    <col min="5428" max="5632" width="9.77734375" style="180"/>
    <col min="5633" max="5633" width="1.6640625" style="180" customWidth="1"/>
    <col min="5634" max="5653" width="3.109375" style="180" customWidth="1"/>
    <col min="5654" max="5654" width="3" style="180" customWidth="1"/>
    <col min="5655" max="5664" width="3.109375" style="180" customWidth="1"/>
    <col min="5665" max="5665" width="3.5546875" style="180" customWidth="1"/>
    <col min="5666" max="5666" width="0" style="180" hidden="1" customWidth="1"/>
    <col min="5667" max="5683" width="3.5546875" style="180" customWidth="1"/>
    <col min="5684" max="5888" width="9.77734375" style="180"/>
    <col min="5889" max="5889" width="1.6640625" style="180" customWidth="1"/>
    <col min="5890" max="5909" width="3.109375" style="180" customWidth="1"/>
    <col min="5910" max="5910" width="3" style="180" customWidth="1"/>
    <col min="5911" max="5920" width="3.109375" style="180" customWidth="1"/>
    <col min="5921" max="5921" width="3.5546875" style="180" customWidth="1"/>
    <col min="5922" max="5922" width="0" style="180" hidden="1" customWidth="1"/>
    <col min="5923" max="5939" width="3.5546875" style="180" customWidth="1"/>
    <col min="5940" max="6144" width="9.77734375" style="180"/>
    <col min="6145" max="6145" width="1.6640625" style="180" customWidth="1"/>
    <col min="6146" max="6165" width="3.109375" style="180" customWidth="1"/>
    <col min="6166" max="6166" width="3" style="180" customWidth="1"/>
    <col min="6167" max="6176" width="3.109375" style="180" customWidth="1"/>
    <col min="6177" max="6177" width="3.5546875" style="180" customWidth="1"/>
    <col min="6178" max="6178" width="0" style="180" hidden="1" customWidth="1"/>
    <col min="6179" max="6195" width="3.5546875" style="180" customWidth="1"/>
    <col min="6196" max="6400" width="9.77734375" style="180"/>
    <col min="6401" max="6401" width="1.6640625" style="180" customWidth="1"/>
    <col min="6402" max="6421" width="3.109375" style="180" customWidth="1"/>
    <col min="6422" max="6422" width="3" style="180" customWidth="1"/>
    <col min="6423" max="6432" width="3.109375" style="180" customWidth="1"/>
    <col min="6433" max="6433" width="3.5546875" style="180" customWidth="1"/>
    <col min="6434" max="6434" width="0" style="180" hidden="1" customWidth="1"/>
    <col min="6435" max="6451" width="3.5546875" style="180" customWidth="1"/>
    <col min="6452" max="6656" width="9.77734375" style="180"/>
    <col min="6657" max="6657" width="1.6640625" style="180" customWidth="1"/>
    <col min="6658" max="6677" width="3.109375" style="180" customWidth="1"/>
    <col min="6678" max="6678" width="3" style="180" customWidth="1"/>
    <col min="6679" max="6688" width="3.109375" style="180" customWidth="1"/>
    <col min="6689" max="6689" width="3.5546875" style="180" customWidth="1"/>
    <col min="6690" max="6690" width="0" style="180" hidden="1" customWidth="1"/>
    <col min="6691" max="6707" width="3.5546875" style="180" customWidth="1"/>
    <col min="6708" max="6912" width="9.77734375" style="180"/>
    <col min="6913" max="6913" width="1.6640625" style="180" customWidth="1"/>
    <col min="6914" max="6933" width="3.109375" style="180" customWidth="1"/>
    <col min="6934" max="6934" width="3" style="180" customWidth="1"/>
    <col min="6935" max="6944" width="3.109375" style="180" customWidth="1"/>
    <col min="6945" max="6945" width="3.5546875" style="180" customWidth="1"/>
    <col min="6946" max="6946" width="0" style="180" hidden="1" customWidth="1"/>
    <col min="6947" max="6963" width="3.5546875" style="180" customWidth="1"/>
    <col min="6964" max="7168" width="9.77734375" style="180"/>
    <col min="7169" max="7169" width="1.6640625" style="180" customWidth="1"/>
    <col min="7170" max="7189" width="3.109375" style="180" customWidth="1"/>
    <col min="7190" max="7190" width="3" style="180" customWidth="1"/>
    <col min="7191" max="7200" width="3.109375" style="180" customWidth="1"/>
    <col min="7201" max="7201" width="3.5546875" style="180" customWidth="1"/>
    <col min="7202" max="7202" width="0" style="180" hidden="1" customWidth="1"/>
    <col min="7203" max="7219" width="3.5546875" style="180" customWidth="1"/>
    <col min="7220" max="7424" width="9.77734375" style="180"/>
    <col min="7425" max="7425" width="1.6640625" style="180" customWidth="1"/>
    <col min="7426" max="7445" width="3.109375" style="180" customWidth="1"/>
    <col min="7446" max="7446" width="3" style="180" customWidth="1"/>
    <col min="7447" max="7456" width="3.109375" style="180" customWidth="1"/>
    <col min="7457" max="7457" width="3.5546875" style="180" customWidth="1"/>
    <col min="7458" max="7458" width="0" style="180" hidden="1" customWidth="1"/>
    <col min="7459" max="7475" width="3.5546875" style="180" customWidth="1"/>
    <col min="7476" max="7680" width="9.77734375" style="180"/>
    <col min="7681" max="7681" width="1.6640625" style="180" customWidth="1"/>
    <col min="7682" max="7701" width="3.109375" style="180" customWidth="1"/>
    <col min="7702" max="7702" width="3" style="180" customWidth="1"/>
    <col min="7703" max="7712" width="3.109375" style="180" customWidth="1"/>
    <col min="7713" max="7713" width="3.5546875" style="180" customWidth="1"/>
    <col min="7714" max="7714" width="0" style="180" hidden="1" customWidth="1"/>
    <col min="7715" max="7731" width="3.5546875" style="180" customWidth="1"/>
    <col min="7732" max="7936" width="9.77734375" style="180"/>
    <col min="7937" max="7937" width="1.6640625" style="180" customWidth="1"/>
    <col min="7938" max="7957" width="3.109375" style="180" customWidth="1"/>
    <col min="7958" max="7958" width="3" style="180" customWidth="1"/>
    <col min="7959" max="7968" width="3.109375" style="180" customWidth="1"/>
    <col min="7969" max="7969" width="3.5546875" style="180" customWidth="1"/>
    <col min="7970" max="7970" width="0" style="180" hidden="1" customWidth="1"/>
    <col min="7971" max="7987" width="3.5546875" style="180" customWidth="1"/>
    <col min="7988" max="8192" width="9.77734375" style="180"/>
    <col min="8193" max="8193" width="1.6640625" style="180" customWidth="1"/>
    <col min="8194" max="8213" width="3.109375" style="180" customWidth="1"/>
    <col min="8214" max="8214" width="3" style="180" customWidth="1"/>
    <col min="8215" max="8224" width="3.109375" style="180" customWidth="1"/>
    <col min="8225" max="8225" width="3.5546875" style="180" customWidth="1"/>
    <col min="8226" max="8226" width="0" style="180" hidden="1" customWidth="1"/>
    <col min="8227" max="8243" width="3.5546875" style="180" customWidth="1"/>
    <col min="8244" max="8448" width="9.77734375" style="180"/>
    <col min="8449" max="8449" width="1.6640625" style="180" customWidth="1"/>
    <col min="8450" max="8469" width="3.109375" style="180" customWidth="1"/>
    <col min="8470" max="8470" width="3" style="180" customWidth="1"/>
    <col min="8471" max="8480" width="3.109375" style="180" customWidth="1"/>
    <col min="8481" max="8481" width="3.5546875" style="180" customWidth="1"/>
    <col min="8482" max="8482" width="0" style="180" hidden="1" customWidth="1"/>
    <col min="8483" max="8499" width="3.5546875" style="180" customWidth="1"/>
    <col min="8500" max="8704" width="9.77734375" style="180"/>
    <col min="8705" max="8705" width="1.6640625" style="180" customWidth="1"/>
    <col min="8706" max="8725" width="3.109375" style="180" customWidth="1"/>
    <col min="8726" max="8726" width="3" style="180" customWidth="1"/>
    <col min="8727" max="8736" width="3.109375" style="180" customWidth="1"/>
    <col min="8737" max="8737" width="3.5546875" style="180" customWidth="1"/>
    <col min="8738" max="8738" width="0" style="180" hidden="1" customWidth="1"/>
    <col min="8739" max="8755" width="3.5546875" style="180" customWidth="1"/>
    <col min="8756" max="8960" width="9.77734375" style="180"/>
    <col min="8961" max="8961" width="1.6640625" style="180" customWidth="1"/>
    <col min="8962" max="8981" width="3.109375" style="180" customWidth="1"/>
    <col min="8982" max="8982" width="3" style="180" customWidth="1"/>
    <col min="8983" max="8992" width="3.109375" style="180" customWidth="1"/>
    <col min="8993" max="8993" width="3.5546875" style="180" customWidth="1"/>
    <col min="8994" max="8994" width="0" style="180" hidden="1" customWidth="1"/>
    <col min="8995" max="9011" width="3.5546875" style="180" customWidth="1"/>
    <col min="9012" max="9216" width="9.77734375" style="180"/>
    <col min="9217" max="9217" width="1.6640625" style="180" customWidth="1"/>
    <col min="9218" max="9237" width="3.109375" style="180" customWidth="1"/>
    <col min="9238" max="9238" width="3" style="180" customWidth="1"/>
    <col min="9239" max="9248" width="3.109375" style="180" customWidth="1"/>
    <col min="9249" max="9249" width="3.5546875" style="180" customWidth="1"/>
    <col min="9250" max="9250" width="0" style="180" hidden="1" customWidth="1"/>
    <col min="9251" max="9267" width="3.5546875" style="180" customWidth="1"/>
    <col min="9268" max="9472" width="9.77734375" style="180"/>
    <col min="9473" max="9473" width="1.6640625" style="180" customWidth="1"/>
    <col min="9474" max="9493" width="3.109375" style="180" customWidth="1"/>
    <col min="9494" max="9494" width="3" style="180" customWidth="1"/>
    <col min="9495" max="9504" width="3.109375" style="180" customWidth="1"/>
    <col min="9505" max="9505" width="3.5546875" style="180" customWidth="1"/>
    <col min="9506" max="9506" width="0" style="180" hidden="1" customWidth="1"/>
    <col min="9507" max="9523" width="3.5546875" style="180" customWidth="1"/>
    <col min="9524" max="9728" width="9.77734375" style="180"/>
    <col min="9729" max="9729" width="1.6640625" style="180" customWidth="1"/>
    <col min="9730" max="9749" width="3.109375" style="180" customWidth="1"/>
    <col min="9750" max="9750" width="3" style="180" customWidth="1"/>
    <col min="9751" max="9760" width="3.109375" style="180" customWidth="1"/>
    <col min="9761" max="9761" width="3.5546875" style="180" customWidth="1"/>
    <col min="9762" max="9762" width="0" style="180" hidden="1" customWidth="1"/>
    <col min="9763" max="9779" width="3.5546875" style="180" customWidth="1"/>
    <col min="9780" max="9984" width="9.77734375" style="180"/>
    <col min="9985" max="9985" width="1.6640625" style="180" customWidth="1"/>
    <col min="9986" max="10005" width="3.109375" style="180" customWidth="1"/>
    <col min="10006" max="10006" width="3" style="180" customWidth="1"/>
    <col min="10007" max="10016" width="3.109375" style="180" customWidth="1"/>
    <col min="10017" max="10017" width="3.5546875" style="180" customWidth="1"/>
    <col min="10018" max="10018" width="0" style="180" hidden="1" customWidth="1"/>
    <col min="10019" max="10035" width="3.5546875" style="180" customWidth="1"/>
    <col min="10036" max="10240" width="9.77734375" style="180"/>
    <col min="10241" max="10241" width="1.6640625" style="180" customWidth="1"/>
    <col min="10242" max="10261" width="3.109375" style="180" customWidth="1"/>
    <col min="10262" max="10262" width="3" style="180" customWidth="1"/>
    <col min="10263" max="10272" width="3.109375" style="180" customWidth="1"/>
    <col min="10273" max="10273" width="3.5546875" style="180" customWidth="1"/>
    <col min="10274" max="10274" width="0" style="180" hidden="1" customWidth="1"/>
    <col min="10275" max="10291" width="3.5546875" style="180" customWidth="1"/>
    <col min="10292" max="10496" width="9.77734375" style="180"/>
    <col min="10497" max="10497" width="1.6640625" style="180" customWidth="1"/>
    <col min="10498" max="10517" width="3.109375" style="180" customWidth="1"/>
    <col min="10518" max="10518" width="3" style="180" customWidth="1"/>
    <col min="10519" max="10528" width="3.109375" style="180" customWidth="1"/>
    <col min="10529" max="10529" width="3.5546875" style="180" customWidth="1"/>
    <col min="10530" max="10530" width="0" style="180" hidden="1" customWidth="1"/>
    <col min="10531" max="10547" width="3.5546875" style="180" customWidth="1"/>
    <col min="10548" max="10752" width="9.77734375" style="180"/>
    <col min="10753" max="10753" width="1.6640625" style="180" customWidth="1"/>
    <col min="10754" max="10773" width="3.109375" style="180" customWidth="1"/>
    <col min="10774" max="10774" width="3" style="180" customWidth="1"/>
    <col min="10775" max="10784" width="3.109375" style="180" customWidth="1"/>
    <col min="10785" max="10785" width="3.5546875" style="180" customWidth="1"/>
    <col min="10786" max="10786" width="0" style="180" hidden="1" customWidth="1"/>
    <col min="10787" max="10803" width="3.5546875" style="180" customWidth="1"/>
    <col min="10804" max="11008" width="9.77734375" style="180"/>
    <col min="11009" max="11009" width="1.6640625" style="180" customWidth="1"/>
    <col min="11010" max="11029" width="3.109375" style="180" customWidth="1"/>
    <col min="11030" max="11030" width="3" style="180" customWidth="1"/>
    <col min="11031" max="11040" width="3.109375" style="180" customWidth="1"/>
    <col min="11041" max="11041" width="3.5546875" style="180" customWidth="1"/>
    <col min="11042" max="11042" width="0" style="180" hidden="1" customWidth="1"/>
    <col min="11043" max="11059" width="3.5546875" style="180" customWidth="1"/>
    <col min="11060" max="11264" width="9.77734375" style="180"/>
    <col min="11265" max="11265" width="1.6640625" style="180" customWidth="1"/>
    <col min="11266" max="11285" width="3.109375" style="180" customWidth="1"/>
    <col min="11286" max="11286" width="3" style="180" customWidth="1"/>
    <col min="11287" max="11296" width="3.109375" style="180" customWidth="1"/>
    <col min="11297" max="11297" width="3.5546875" style="180" customWidth="1"/>
    <col min="11298" max="11298" width="0" style="180" hidden="1" customWidth="1"/>
    <col min="11299" max="11315" width="3.5546875" style="180" customWidth="1"/>
    <col min="11316" max="11520" width="9.77734375" style="180"/>
    <col min="11521" max="11521" width="1.6640625" style="180" customWidth="1"/>
    <col min="11522" max="11541" width="3.109375" style="180" customWidth="1"/>
    <col min="11542" max="11542" width="3" style="180" customWidth="1"/>
    <col min="11543" max="11552" width="3.109375" style="180" customWidth="1"/>
    <col min="11553" max="11553" width="3.5546875" style="180" customWidth="1"/>
    <col min="11554" max="11554" width="0" style="180" hidden="1" customWidth="1"/>
    <col min="11555" max="11571" width="3.5546875" style="180" customWidth="1"/>
    <col min="11572" max="11776" width="9.77734375" style="180"/>
    <col min="11777" max="11777" width="1.6640625" style="180" customWidth="1"/>
    <col min="11778" max="11797" width="3.109375" style="180" customWidth="1"/>
    <col min="11798" max="11798" width="3" style="180" customWidth="1"/>
    <col min="11799" max="11808" width="3.109375" style="180" customWidth="1"/>
    <col min="11809" max="11809" width="3.5546875" style="180" customWidth="1"/>
    <col min="11810" max="11810" width="0" style="180" hidden="1" customWidth="1"/>
    <col min="11811" max="11827" width="3.5546875" style="180" customWidth="1"/>
    <col min="11828" max="12032" width="9.77734375" style="180"/>
    <col min="12033" max="12033" width="1.6640625" style="180" customWidth="1"/>
    <col min="12034" max="12053" width="3.109375" style="180" customWidth="1"/>
    <col min="12054" max="12054" width="3" style="180" customWidth="1"/>
    <col min="12055" max="12064" width="3.109375" style="180" customWidth="1"/>
    <col min="12065" max="12065" width="3.5546875" style="180" customWidth="1"/>
    <col min="12066" max="12066" width="0" style="180" hidden="1" customWidth="1"/>
    <col min="12067" max="12083" width="3.5546875" style="180" customWidth="1"/>
    <col min="12084" max="12288" width="9.77734375" style="180"/>
    <col min="12289" max="12289" width="1.6640625" style="180" customWidth="1"/>
    <col min="12290" max="12309" width="3.109375" style="180" customWidth="1"/>
    <col min="12310" max="12310" width="3" style="180" customWidth="1"/>
    <col min="12311" max="12320" width="3.109375" style="180" customWidth="1"/>
    <col min="12321" max="12321" width="3.5546875" style="180" customWidth="1"/>
    <col min="12322" max="12322" width="0" style="180" hidden="1" customWidth="1"/>
    <col min="12323" max="12339" width="3.5546875" style="180" customWidth="1"/>
    <col min="12340" max="12544" width="9.77734375" style="180"/>
    <col min="12545" max="12545" width="1.6640625" style="180" customWidth="1"/>
    <col min="12546" max="12565" width="3.109375" style="180" customWidth="1"/>
    <col min="12566" max="12566" width="3" style="180" customWidth="1"/>
    <col min="12567" max="12576" width="3.109375" style="180" customWidth="1"/>
    <col min="12577" max="12577" width="3.5546875" style="180" customWidth="1"/>
    <col min="12578" max="12578" width="0" style="180" hidden="1" customWidth="1"/>
    <col min="12579" max="12595" width="3.5546875" style="180" customWidth="1"/>
    <col min="12596" max="12800" width="9.77734375" style="180"/>
    <col min="12801" max="12801" width="1.6640625" style="180" customWidth="1"/>
    <col min="12802" max="12821" width="3.109375" style="180" customWidth="1"/>
    <col min="12822" max="12822" width="3" style="180" customWidth="1"/>
    <col min="12823" max="12832" width="3.109375" style="180" customWidth="1"/>
    <col min="12833" max="12833" width="3.5546875" style="180" customWidth="1"/>
    <col min="12834" max="12834" width="0" style="180" hidden="1" customWidth="1"/>
    <col min="12835" max="12851" width="3.5546875" style="180" customWidth="1"/>
    <col min="12852" max="13056" width="9.77734375" style="180"/>
    <col min="13057" max="13057" width="1.6640625" style="180" customWidth="1"/>
    <col min="13058" max="13077" width="3.109375" style="180" customWidth="1"/>
    <col min="13078" max="13078" width="3" style="180" customWidth="1"/>
    <col min="13079" max="13088" width="3.109375" style="180" customWidth="1"/>
    <col min="13089" max="13089" width="3.5546875" style="180" customWidth="1"/>
    <col min="13090" max="13090" width="0" style="180" hidden="1" customWidth="1"/>
    <col min="13091" max="13107" width="3.5546875" style="180" customWidth="1"/>
    <col min="13108" max="13312" width="9.77734375" style="180"/>
    <col min="13313" max="13313" width="1.6640625" style="180" customWidth="1"/>
    <col min="13314" max="13333" width="3.109375" style="180" customWidth="1"/>
    <col min="13334" max="13334" width="3" style="180" customWidth="1"/>
    <col min="13335" max="13344" width="3.109375" style="180" customWidth="1"/>
    <col min="13345" max="13345" width="3.5546875" style="180" customWidth="1"/>
    <col min="13346" max="13346" width="0" style="180" hidden="1" customWidth="1"/>
    <col min="13347" max="13363" width="3.5546875" style="180" customWidth="1"/>
    <col min="13364" max="13568" width="9.77734375" style="180"/>
    <col min="13569" max="13569" width="1.6640625" style="180" customWidth="1"/>
    <col min="13570" max="13589" width="3.109375" style="180" customWidth="1"/>
    <col min="13590" max="13590" width="3" style="180" customWidth="1"/>
    <col min="13591" max="13600" width="3.109375" style="180" customWidth="1"/>
    <col min="13601" max="13601" width="3.5546875" style="180" customWidth="1"/>
    <col min="13602" max="13602" width="0" style="180" hidden="1" customWidth="1"/>
    <col min="13603" max="13619" width="3.5546875" style="180" customWidth="1"/>
    <col min="13620" max="13824" width="9.77734375" style="180"/>
    <col min="13825" max="13825" width="1.6640625" style="180" customWidth="1"/>
    <col min="13826" max="13845" width="3.109375" style="180" customWidth="1"/>
    <col min="13846" max="13846" width="3" style="180" customWidth="1"/>
    <col min="13847" max="13856" width="3.109375" style="180" customWidth="1"/>
    <col min="13857" max="13857" width="3.5546875" style="180" customWidth="1"/>
    <col min="13858" max="13858" width="0" style="180" hidden="1" customWidth="1"/>
    <col min="13859" max="13875" width="3.5546875" style="180" customWidth="1"/>
    <col min="13876" max="14080" width="9.77734375" style="180"/>
    <col min="14081" max="14081" width="1.6640625" style="180" customWidth="1"/>
    <col min="14082" max="14101" width="3.109375" style="180" customWidth="1"/>
    <col min="14102" max="14102" width="3" style="180" customWidth="1"/>
    <col min="14103" max="14112" width="3.109375" style="180" customWidth="1"/>
    <col min="14113" max="14113" width="3.5546875" style="180" customWidth="1"/>
    <col min="14114" max="14114" width="0" style="180" hidden="1" customWidth="1"/>
    <col min="14115" max="14131" width="3.5546875" style="180" customWidth="1"/>
    <col min="14132" max="14336" width="9.77734375" style="180"/>
    <col min="14337" max="14337" width="1.6640625" style="180" customWidth="1"/>
    <col min="14338" max="14357" width="3.109375" style="180" customWidth="1"/>
    <col min="14358" max="14358" width="3" style="180" customWidth="1"/>
    <col min="14359" max="14368" width="3.109375" style="180" customWidth="1"/>
    <col min="14369" max="14369" width="3.5546875" style="180" customWidth="1"/>
    <col min="14370" max="14370" width="0" style="180" hidden="1" customWidth="1"/>
    <col min="14371" max="14387" width="3.5546875" style="180" customWidth="1"/>
    <col min="14388" max="14592" width="9.77734375" style="180"/>
    <col min="14593" max="14593" width="1.6640625" style="180" customWidth="1"/>
    <col min="14594" max="14613" width="3.109375" style="180" customWidth="1"/>
    <col min="14614" max="14614" width="3" style="180" customWidth="1"/>
    <col min="14615" max="14624" width="3.109375" style="180" customWidth="1"/>
    <col min="14625" max="14625" width="3.5546875" style="180" customWidth="1"/>
    <col min="14626" max="14626" width="0" style="180" hidden="1" customWidth="1"/>
    <col min="14627" max="14643" width="3.5546875" style="180" customWidth="1"/>
    <col min="14644" max="14848" width="9.77734375" style="180"/>
    <col min="14849" max="14849" width="1.6640625" style="180" customWidth="1"/>
    <col min="14850" max="14869" width="3.109375" style="180" customWidth="1"/>
    <col min="14870" max="14870" width="3" style="180" customWidth="1"/>
    <col min="14871" max="14880" width="3.109375" style="180" customWidth="1"/>
    <col min="14881" max="14881" width="3.5546875" style="180" customWidth="1"/>
    <col min="14882" max="14882" width="0" style="180" hidden="1" customWidth="1"/>
    <col min="14883" max="14899" width="3.5546875" style="180" customWidth="1"/>
    <col min="14900" max="15104" width="9.77734375" style="180"/>
    <col min="15105" max="15105" width="1.6640625" style="180" customWidth="1"/>
    <col min="15106" max="15125" width="3.109375" style="180" customWidth="1"/>
    <col min="15126" max="15126" width="3" style="180" customWidth="1"/>
    <col min="15127" max="15136" width="3.109375" style="180" customWidth="1"/>
    <col min="15137" max="15137" width="3.5546875" style="180" customWidth="1"/>
    <col min="15138" max="15138" width="0" style="180" hidden="1" customWidth="1"/>
    <col min="15139" max="15155" width="3.5546875" style="180" customWidth="1"/>
    <col min="15156" max="15360" width="9.77734375" style="180"/>
    <col min="15361" max="15361" width="1.6640625" style="180" customWidth="1"/>
    <col min="15362" max="15381" width="3.109375" style="180" customWidth="1"/>
    <col min="15382" max="15382" width="3" style="180" customWidth="1"/>
    <col min="15383" max="15392" width="3.109375" style="180" customWidth="1"/>
    <col min="15393" max="15393" width="3.5546875" style="180" customWidth="1"/>
    <col min="15394" max="15394" width="0" style="180" hidden="1" customWidth="1"/>
    <col min="15395" max="15411" width="3.5546875" style="180" customWidth="1"/>
    <col min="15412" max="15616" width="9.77734375" style="180"/>
    <col min="15617" max="15617" width="1.6640625" style="180" customWidth="1"/>
    <col min="15618" max="15637" width="3.109375" style="180" customWidth="1"/>
    <col min="15638" max="15638" width="3" style="180" customWidth="1"/>
    <col min="15639" max="15648" width="3.109375" style="180" customWidth="1"/>
    <col min="15649" max="15649" width="3.5546875" style="180" customWidth="1"/>
    <col min="15650" max="15650" width="0" style="180" hidden="1" customWidth="1"/>
    <col min="15651" max="15667" width="3.5546875" style="180" customWidth="1"/>
    <col min="15668" max="15872" width="9.77734375" style="180"/>
    <col min="15873" max="15873" width="1.6640625" style="180" customWidth="1"/>
    <col min="15874" max="15893" width="3.109375" style="180" customWidth="1"/>
    <col min="15894" max="15894" width="3" style="180" customWidth="1"/>
    <col min="15895" max="15904" width="3.109375" style="180" customWidth="1"/>
    <col min="15905" max="15905" width="3.5546875" style="180" customWidth="1"/>
    <col min="15906" max="15906" width="0" style="180" hidden="1" customWidth="1"/>
    <col min="15907" max="15923" width="3.5546875" style="180" customWidth="1"/>
    <col min="15924" max="16128" width="9.77734375" style="180"/>
    <col min="16129" max="16129" width="1.6640625" style="180" customWidth="1"/>
    <col min="16130" max="16149" width="3.109375" style="180" customWidth="1"/>
    <col min="16150" max="16150" width="3" style="180" customWidth="1"/>
    <col min="16151" max="16160" width="3.109375" style="180" customWidth="1"/>
    <col min="16161" max="16161" width="3.5546875" style="180" customWidth="1"/>
    <col min="16162" max="16162" width="0" style="180" hidden="1" customWidth="1"/>
    <col min="16163" max="16179" width="3.5546875" style="180" customWidth="1"/>
    <col min="16180" max="16384" width="9.77734375" style="180"/>
  </cols>
  <sheetData>
    <row r="1" spans="1:35" s="176" customFormat="1" ht="49.5" customHeight="1">
      <c r="B1" s="489" t="s">
        <v>148</v>
      </c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489"/>
      <c r="O1" s="489"/>
      <c r="P1" s="489"/>
      <c r="Q1" s="489"/>
      <c r="R1" s="489"/>
      <c r="S1" s="489"/>
      <c r="T1" s="489"/>
      <c r="U1" s="489"/>
      <c r="V1" s="489"/>
      <c r="W1" s="489"/>
      <c r="X1" s="489"/>
      <c r="Y1" s="489"/>
      <c r="Z1" s="489"/>
      <c r="AA1" s="489"/>
      <c r="AB1" s="489"/>
      <c r="AC1" s="489"/>
      <c r="AD1" s="489"/>
      <c r="AE1" s="489"/>
      <c r="AF1" s="489"/>
      <c r="AG1" s="489"/>
      <c r="AH1" s="178"/>
      <c r="AI1" s="178"/>
    </row>
    <row r="2" spans="1:35" s="176" customFormat="1" ht="36" customHeight="1">
      <c r="A2" s="177"/>
      <c r="B2" s="489"/>
      <c r="C2" s="489"/>
      <c r="D2" s="489"/>
      <c r="E2" s="489"/>
      <c r="F2" s="489"/>
      <c r="G2" s="489"/>
      <c r="H2" s="489"/>
      <c r="I2" s="489"/>
      <c r="J2" s="489"/>
      <c r="K2" s="489"/>
      <c r="L2" s="489"/>
      <c r="M2" s="489"/>
      <c r="N2" s="489"/>
      <c r="O2" s="489"/>
      <c r="P2" s="489"/>
      <c r="Q2" s="489"/>
      <c r="R2" s="489"/>
      <c r="S2" s="489"/>
      <c r="T2" s="489"/>
      <c r="U2" s="489"/>
      <c r="V2" s="489"/>
      <c r="W2" s="489"/>
      <c r="X2" s="489"/>
      <c r="Y2" s="489"/>
      <c r="Z2" s="489"/>
      <c r="AA2" s="489"/>
      <c r="AB2" s="489"/>
      <c r="AC2" s="489"/>
      <c r="AD2" s="489"/>
      <c r="AE2" s="489"/>
      <c r="AF2" s="489"/>
      <c r="AG2" s="489"/>
      <c r="AH2" s="178"/>
      <c r="AI2" s="178"/>
    </row>
    <row r="3" spans="1:35" s="179" customFormat="1" ht="36" customHeight="1" thickBot="1">
      <c r="B3" s="490" t="s">
        <v>130</v>
      </c>
      <c r="C3" s="490"/>
      <c r="D3" s="490"/>
      <c r="E3" s="490"/>
      <c r="F3" s="490"/>
      <c r="G3" s="490"/>
      <c r="H3" s="490"/>
      <c r="I3" s="490"/>
      <c r="J3" s="490"/>
      <c r="K3" s="490"/>
      <c r="L3" s="490"/>
      <c r="M3" s="490"/>
      <c r="N3" s="490"/>
      <c r="O3" s="490"/>
      <c r="P3" s="490"/>
      <c r="Q3" s="490"/>
      <c r="R3" s="490"/>
      <c r="S3" s="490"/>
      <c r="T3" s="490"/>
      <c r="U3" s="490"/>
      <c r="V3" s="490"/>
      <c r="W3" s="490"/>
      <c r="X3" s="490"/>
      <c r="Y3" s="490"/>
      <c r="Z3" s="490"/>
      <c r="AA3" s="490"/>
      <c r="AB3" s="490"/>
      <c r="AC3" s="490"/>
      <c r="AD3" s="490"/>
      <c r="AE3" s="490"/>
      <c r="AF3" s="490"/>
      <c r="AG3" s="491"/>
    </row>
    <row r="4" spans="1:35" s="179" customFormat="1" ht="36" customHeight="1">
      <c r="B4" s="492" t="s">
        <v>131</v>
      </c>
      <c r="C4" s="493"/>
      <c r="D4" s="493"/>
      <c r="E4" s="493"/>
      <c r="F4" s="493"/>
      <c r="G4" s="493"/>
      <c r="H4" s="494">
        <f>参加申込書!G7</f>
        <v>0</v>
      </c>
      <c r="I4" s="495"/>
      <c r="J4" s="495"/>
      <c r="K4" s="495"/>
      <c r="L4" s="495"/>
      <c r="M4" s="495"/>
      <c r="N4" s="495"/>
      <c r="O4" s="495"/>
      <c r="P4" s="495"/>
      <c r="Q4" s="496"/>
      <c r="R4" s="496"/>
      <c r="S4" s="496"/>
      <c r="T4" s="496"/>
      <c r="U4" s="496"/>
      <c r="V4" s="496"/>
      <c r="W4" s="496"/>
      <c r="X4" s="496"/>
      <c r="Y4" s="496"/>
      <c r="Z4" s="496"/>
      <c r="AA4" s="496"/>
      <c r="AB4" s="496"/>
      <c r="AC4" s="496"/>
      <c r="AD4" s="496"/>
      <c r="AE4" s="496"/>
      <c r="AF4" s="496"/>
      <c r="AG4" s="497"/>
    </row>
    <row r="5" spans="1:35" s="179" customFormat="1" ht="36" customHeight="1">
      <c r="B5" s="480" t="s">
        <v>132</v>
      </c>
      <c r="C5" s="466"/>
      <c r="D5" s="466"/>
      <c r="E5" s="466"/>
      <c r="F5" s="466"/>
      <c r="G5" s="466"/>
      <c r="H5" s="487"/>
      <c r="I5" s="482"/>
      <c r="J5" s="482"/>
      <c r="K5" s="482"/>
      <c r="L5" s="482"/>
      <c r="M5" s="482"/>
      <c r="N5" s="482"/>
      <c r="O5" s="482"/>
      <c r="P5" s="482"/>
      <c r="Q5" s="482"/>
      <c r="R5" s="482"/>
      <c r="S5" s="482"/>
      <c r="T5" s="482"/>
      <c r="U5" s="482"/>
      <c r="V5" s="482"/>
      <c r="W5" s="482"/>
      <c r="X5" s="482"/>
      <c r="Y5" s="482"/>
      <c r="Z5" s="482"/>
      <c r="AA5" s="482"/>
      <c r="AB5" s="482"/>
      <c r="AC5" s="482"/>
      <c r="AD5" s="482"/>
      <c r="AE5" s="482"/>
      <c r="AF5" s="482"/>
      <c r="AG5" s="488"/>
    </row>
    <row r="6" spans="1:35" s="179" customFormat="1" ht="36" customHeight="1">
      <c r="B6" s="480" t="s">
        <v>133</v>
      </c>
      <c r="C6" s="466"/>
      <c r="D6" s="466"/>
      <c r="E6" s="466"/>
      <c r="F6" s="466"/>
      <c r="G6" s="466"/>
      <c r="H6" s="481" t="s">
        <v>134</v>
      </c>
      <c r="I6" s="482"/>
      <c r="J6" s="482"/>
      <c r="K6" s="482"/>
      <c r="L6" s="483"/>
      <c r="M6" s="484"/>
      <c r="N6" s="484"/>
      <c r="O6" s="484"/>
      <c r="P6" s="484"/>
      <c r="Q6" s="484"/>
      <c r="R6" s="484"/>
      <c r="S6" s="484"/>
      <c r="T6" s="484"/>
      <c r="U6" s="484"/>
      <c r="V6" s="484"/>
      <c r="W6" s="484"/>
      <c r="X6" s="484"/>
      <c r="Y6" s="484"/>
      <c r="Z6" s="484"/>
      <c r="AA6" s="484"/>
      <c r="AB6" s="484"/>
      <c r="AC6" s="484"/>
      <c r="AD6" s="484"/>
      <c r="AE6" s="484"/>
      <c r="AF6" s="484"/>
      <c r="AG6" s="485"/>
    </row>
    <row r="7" spans="1:35" s="179" customFormat="1" ht="36" customHeight="1">
      <c r="B7" s="480"/>
      <c r="C7" s="466"/>
      <c r="D7" s="466"/>
      <c r="E7" s="466"/>
      <c r="F7" s="466"/>
      <c r="G7" s="466"/>
      <c r="H7" s="486" t="s">
        <v>135</v>
      </c>
      <c r="I7" s="482"/>
      <c r="J7" s="482"/>
      <c r="K7" s="482"/>
      <c r="L7" s="483"/>
      <c r="M7" s="484"/>
      <c r="N7" s="484"/>
      <c r="O7" s="484"/>
      <c r="P7" s="484"/>
      <c r="Q7" s="484"/>
      <c r="R7" s="484"/>
      <c r="S7" s="484"/>
      <c r="T7" s="484"/>
      <c r="U7" s="484"/>
      <c r="V7" s="484"/>
      <c r="W7" s="484"/>
      <c r="X7" s="484"/>
      <c r="Y7" s="484"/>
      <c r="Z7" s="484"/>
      <c r="AA7" s="484"/>
      <c r="AB7" s="484"/>
      <c r="AC7" s="484"/>
      <c r="AD7" s="484"/>
      <c r="AE7" s="484"/>
      <c r="AF7" s="484"/>
      <c r="AG7" s="485"/>
    </row>
    <row r="8" spans="1:35" s="179" customFormat="1" ht="36" customHeight="1">
      <c r="B8" s="480"/>
      <c r="C8" s="466"/>
      <c r="D8" s="466"/>
      <c r="E8" s="466"/>
      <c r="F8" s="466"/>
      <c r="G8" s="466"/>
      <c r="H8" s="486" t="s">
        <v>67</v>
      </c>
      <c r="I8" s="482"/>
      <c r="J8" s="482"/>
      <c r="K8" s="482"/>
      <c r="L8" s="483"/>
      <c r="M8" s="484"/>
      <c r="N8" s="484"/>
      <c r="O8" s="484"/>
      <c r="P8" s="484"/>
      <c r="Q8" s="484"/>
      <c r="R8" s="484"/>
      <c r="S8" s="484"/>
      <c r="T8" s="484"/>
      <c r="U8" s="484"/>
      <c r="V8" s="484"/>
      <c r="W8" s="484"/>
      <c r="X8" s="484"/>
      <c r="Y8" s="484"/>
      <c r="Z8" s="484"/>
      <c r="AA8" s="484"/>
      <c r="AB8" s="484"/>
      <c r="AC8" s="484"/>
      <c r="AD8" s="484"/>
      <c r="AE8" s="484"/>
      <c r="AF8" s="484"/>
      <c r="AG8" s="485"/>
    </row>
    <row r="9" spans="1:35" s="179" customFormat="1" ht="36" customHeight="1">
      <c r="B9" s="467"/>
      <c r="C9" s="468"/>
      <c r="D9" s="468"/>
      <c r="E9" s="468"/>
      <c r="F9" s="468"/>
      <c r="G9" s="468"/>
      <c r="H9" s="486" t="s">
        <v>136</v>
      </c>
      <c r="I9" s="482"/>
      <c r="J9" s="482"/>
      <c r="K9" s="482"/>
      <c r="L9" s="483"/>
      <c r="M9" s="484"/>
      <c r="N9" s="484"/>
      <c r="O9" s="484"/>
      <c r="P9" s="484"/>
      <c r="Q9" s="484"/>
      <c r="R9" s="484"/>
      <c r="S9" s="484"/>
      <c r="T9" s="484"/>
      <c r="U9" s="484"/>
      <c r="V9" s="484"/>
      <c r="W9" s="484"/>
      <c r="X9" s="484"/>
      <c r="Y9" s="484"/>
      <c r="Z9" s="484"/>
      <c r="AA9" s="484"/>
      <c r="AB9" s="484"/>
      <c r="AC9" s="484"/>
      <c r="AD9" s="484"/>
      <c r="AE9" s="484"/>
      <c r="AF9" s="484"/>
      <c r="AG9" s="485"/>
    </row>
    <row r="10" spans="1:35" s="179" customFormat="1" ht="36" customHeight="1">
      <c r="B10" s="465" t="s">
        <v>137</v>
      </c>
      <c r="C10" s="466"/>
      <c r="D10" s="466"/>
      <c r="E10" s="466"/>
      <c r="F10" s="466"/>
      <c r="G10" s="466"/>
      <c r="H10" s="471" t="s">
        <v>138</v>
      </c>
      <c r="I10" s="471"/>
      <c r="J10" s="471"/>
      <c r="K10" s="471"/>
      <c r="L10" s="472"/>
      <c r="M10" s="473"/>
      <c r="N10" s="473"/>
      <c r="O10" s="473"/>
      <c r="P10" s="473"/>
      <c r="Q10" s="473"/>
      <c r="R10" s="473"/>
      <c r="S10" s="473"/>
      <c r="T10" s="473"/>
      <c r="U10" s="473"/>
      <c r="V10" s="473"/>
      <c r="W10" s="473"/>
      <c r="X10" s="473"/>
      <c r="Y10" s="473"/>
      <c r="Z10" s="473"/>
      <c r="AA10" s="473"/>
      <c r="AB10" s="473"/>
      <c r="AC10" s="473"/>
      <c r="AD10" s="473"/>
      <c r="AE10" s="473"/>
      <c r="AF10" s="473"/>
      <c r="AG10" s="474"/>
    </row>
    <row r="11" spans="1:35" s="179" customFormat="1" ht="36" customHeight="1">
      <c r="B11" s="467"/>
      <c r="C11" s="468"/>
      <c r="D11" s="468"/>
      <c r="E11" s="468"/>
      <c r="F11" s="468"/>
      <c r="G11" s="468"/>
      <c r="H11" s="471" t="s">
        <v>49</v>
      </c>
      <c r="I11" s="471"/>
      <c r="J11" s="471"/>
      <c r="K11" s="471"/>
      <c r="L11" s="475" t="str">
        <f>参加申込書!G4</f>
        <v>全道フットサル選手権大会2026　一般の部　オホーツク地区予選大会</v>
      </c>
      <c r="M11" s="468"/>
      <c r="N11" s="468"/>
      <c r="O11" s="468"/>
      <c r="P11" s="468"/>
      <c r="Q11" s="468"/>
      <c r="R11" s="468"/>
      <c r="S11" s="468"/>
      <c r="T11" s="468"/>
      <c r="U11" s="468"/>
      <c r="V11" s="468"/>
      <c r="W11" s="468"/>
      <c r="X11" s="468"/>
      <c r="Y11" s="468"/>
      <c r="Z11" s="468"/>
      <c r="AA11" s="468"/>
      <c r="AB11" s="468"/>
      <c r="AC11" s="468"/>
      <c r="AD11" s="468"/>
      <c r="AE11" s="468"/>
      <c r="AF11" s="468"/>
      <c r="AG11" s="476"/>
    </row>
    <row r="12" spans="1:35" s="179" customFormat="1" ht="36" customHeight="1">
      <c r="B12" s="469"/>
      <c r="C12" s="470"/>
      <c r="D12" s="470"/>
      <c r="E12" s="470"/>
      <c r="F12" s="470"/>
      <c r="G12" s="470"/>
      <c r="H12" s="477" t="s">
        <v>139</v>
      </c>
      <c r="I12" s="477"/>
      <c r="J12" s="477"/>
      <c r="K12" s="477"/>
      <c r="L12" s="478"/>
      <c r="M12" s="478"/>
      <c r="N12" s="478"/>
      <c r="O12" s="478"/>
      <c r="P12" s="478"/>
      <c r="Q12" s="478"/>
      <c r="R12" s="478"/>
      <c r="S12" s="478"/>
      <c r="T12" s="478"/>
      <c r="U12" s="478"/>
      <c r="V12" s="478"/>
      <c r="W12" s="478"/>
      <c r="X12" s="478"/>
      <c r="Y12" s="478"/>
      <c r="Z12" s="478"/>
      <c r="AA12" s="478"/>
      <c r="AB12" s="478"/>
      <c r="AC12" s="478"/>
      <c r="AD12" s="478"/>
      <c r="AE12" s="478"/>
      <c r="AF12" s="478"/>
      <c r="AG12" s="479"/>
    </row>
    <row r="13" spans="1:35" s="179" customFormat="1" ht="136.5" customHeight="1" thickBot="1">
      <c r="B13" s="451" t="s">
        <v>140</v>
      </c>
      <c r="C13" s="452"/>
      <c r="D13" s="452"/>
      <c r="E13" s="452"/>
      <c r="F13" s="452"/>
      <c r="G13" s="452"/>
      <c r="H13" s="453"/>
      <c r="I13" s="454"/>
      <c r="J13" s="454"/>
      <c r="K13" s="454"/>
      <c r="L13" s="454"/>
      <c r="M13" s="454"/>
      <c r="N13" s="454"/>
      <c r="O13" s="454"/>
      <c r="P13" s="454"/>
      <c r="Q13" s="454"/>
      <c r="R13" s="454"/>
      <c r="S13" s="454"/>
      <c r="T13" s="454"/>
      <c r="U13" s="454"/>
      <c r="V13" s="454"/>
      <c r="W13" s="454"/>
      <c r="X13" s="454"/>
      <c r="Y13" s="454"/>
      <c r="Z13" s="454"/>
      <c r="AA13" s="454"/>
      <c r="AB13" s="454"/>
      <c r="AC13" s="454"/>
      <c r="AD13" s="454"/>
      <c r="AE13" s="454"/>
      <c r="AF13" s="454"/>
      <c r="AG13" s="455"/>
    </row>
    <row r="14" spans="1:35" ht="19.95" customHeight="1" thickBot="1"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2"/>
      <c r="AD14" s="182"/>
      <c r="AE14" s="182"/>
      <c r="AF14" s="182"/>
      <c r="AG14" s="182"/>
      <c r="AH14" s="182"/>
      <c r="AI14" s="182"/>
    </row>
    <row r="15" spans="1:35" ht="19.95" customHeight="1">
      <c r="B15" s="456" t="s">
        <v>145</v>
      </c>
      <c r="C15" s="457"/>
      <c r="D15" s="457"/>
      <c r="E15" s="457"/>
      <c r="F15" s="457"/>
      <c r="G15" s="457"/>
      <c r="H15" s="457"/>
      <c r="I15" s="457"/>
      <c r="J15" s="457"/>
      <c r="K15" s="457"/>
      <c r="L15" s="457"/>
      <c r="M15" s="457"/>
      <c r="N15" s="457"/>
      <c r="O15" s="457"/>
      <c r="P15" s="457"/>
      <c r="Q15" s="457"/>
      <c r="R15" s="457"/>
      <c r="S15" s="457"/>
      <c r="T15" s="457"/>
      <c r="U15" s="457"/>
      <c r="V15" s="457"/>
      <c r="W15" s="457"/>
      <c r="X15" s="457"/>
      <c r="Y15" s="457"/>
      <c r="Z15" s="457"/>
      <c r="AA15" s="457"/>
      <c r="AB15" s="457"/>
      <c r="AC15" s="457"/>
      <c r="AD15" s="457"/>
      <c r="AE15" s="457"/>
      <c r="AF15" s="457"/>
      <c r="AG15" s="458"/>
      <c r="AH15" s="182"/>
      <c r="AI15" s="182"/>
    </row>
    <row r="16" spans="1:35" ht="19.95" customHeight="1">
      <c r="B16" s="459"/>
      <c r="C16" s="460"/>
      <c r="D16" s="460"/>
      <c r="E16" s="460"/>
      <c r="F16" s="460"/>
      <c r="G16" s="460"/>
      <c r="H16" s="460"/>
      <c r="I16" s="460"/>
      <c r="J16" s="460"/>
      <c r="K16" s="460"/>
      <c r="L16" s="460"/>
      <c r="M16" s="460"/>
      <c r="N16" s="460"/>
      <c r="O16" s="460"/>
      <c r="P16" s="460"/>
      <c r="Q16" s="460"/>
      <c r="R16" s="460"/>
      <c r="S16" s="460"/>
      <c r="T16" s="460"/>
      <c r="U16" s="460"/>
      <c r="V16" s="460"/>
      <c r="W16" s="460"/>
      <c r="X16" s="460"/>
      <c r="Y16" s="460"/>
      <c r="Z16" s="460"/>
      <c r="AA16" s="460"/>
      <c r="AB16" s="460"/>
      <c r="AC16" s="460"/>
      <c r="AD16" s="460"/>
      <c r="AE16" s="460"/>
      <c r="AF16" s="460"/>
      <c r="AG16" s="461"/>
      <c r="AH16" s="182"/>
      <c r="AI16" s="182"/>
    </row>
    <row r="17" spans="2:35" ht="19.95" customHeight="1">
      <c r="B17" s="459"/>
      <c r="C17" s="460"/>
      <c r="D17" s="460"/>
      <c r="E17" s="460"/>
      <c r="F17" s="460"/>
      <c r="G17" s="460"/>
      <c r="H17" s="460"/>
      <c r="I17" s="460"/>
      <c r="J17" s="460"/>
      <c r="K17" s="460"/>
      <c r="L17" s="460"/>
      <c r="M17" s="460"/>
      <c r="N17" s="460"/>
      <c r="O17" s="460"/>
      <c r="P17" s="460"/>
      <c r="Q17" s="460"/>
      <c r="R17" s="460"/>
      <c r="S17" s="460"/>
      <c r="T17" s="460"/>
      <c r="U17" s="460"/>
      <c r="V17" s="460"/>
      <c r="W17" s="460"/>
      <c r="X17" s="460"/>
      <c r="Y17" s="460"/>
      <c r="Z17" s="460"/>
      <c r="AA17" s="460"/>
      <c r="AB17" s="460"/>
      <c r="AC17" s="460"/>
      <c r="AD17" s="460"/>
      <c r="AE17" s="460"/>
      <c r="AF17" s="460"/>
      <c r="AG17" s="461"/>
      <c r="AH17" s="182"/>
      <c r="AI17" s="182"/>
    </row>
    <row r="18" spans="2:35" ht="19.95" customHeight="1">
      <c r="B18" s="459"/>
      <c r="C18" s="460"/>
      <c r="D18" s="460"/>
      <c r="E18" s="460"/>
      <c r="F18" s="460"/>
      <c r="G18" s="460"/>
      <c r="H18" s="460"/>
      <c r="I18" s="460"/>
      <c r="J18" s="460"/>
      <c r="K18" s="460"/>
      <c r="L18" s="460"/>
      <c r="M18" s="460"/>
      <c r="N18" s="460"/>
      <c r="O18" s="460"/>
      <c r="P18" s="460"/>
      <c r="Q18" s="460"/>
      <c r="R18" s="460"/>
      <c r="S18" s="460"/>
      <c r="T18" s="460"/>
      <c r="U18" s="460"/>
      <c r="V18" s="460"/>
      <c r="W18" s="460"/>
      <c r="X18" s="460"/>
      <c r="Y18" s="460"/>
      <c r="Z18" s="460"/>
      <c r="AA18" s="460"/>
      <c r="AB18" s="460"/>
      <c r="AC18" s="460"/>
      <c r="AD18" s="460"/>
      <c r="AE18" s="460"/>
      <c r="AF18" s="460"/>
      <c r="AG18" s="461"/>
      <c r="AH18" s="182"/>
      <c r="AI18" s="182"/>
    </row>
    <row r="19" spans="2:35" ht="26.25" customHeight="1">
      <c r="B19" s="183"/>
      <c r="C19" s="182"/>
      <c r="D19" s="182"/>
      <c r="E19" s="182"/>
      <c r="F19" s="182"/>
      <c r="G19" s="182"/>
      <c r="H19" s="182"/>
      <c r="I19" s="182"/>
      <c r="J19" s="462"/>
      <c r="K19" s="463"/>
      <c r="L19" s="464"/>
      <c r="M19" s="464"/>
      <c r="N19" s="463" t="s">
        <v>141</v>
      </c>
      <c r="O19" s="463"/>
      <c r="P19" s="462"/>
      <c r="Q19" s="463"/>
      <c r="R19" s="463" t="s">
        <v>142</v>
      </c>
      <c r="S19" s="463"/>
      <c r="T19" s="462"/>
      <c r="U19" s="463"/>
      <c r="V19" s="184" t="s">
        <v>143</v>
      </c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6"/>
      <c r="AH19" s="182"/>
      <c r="AI19" s="182"/>
    </row>
    <row r="20" spans="2:35" ht="17.25" customHeight="1">
      <c r="B20" s="183"/>
      <c r="C20" s="182"/>
      <c r="D20" s="182"/>
      <c r="E20" s="182"/>
      <c r="F20" s="182"/>
      <c r="G20" s="182"/>
      <c r="H20" s="182"/>
      <c r="I20" s="182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84"/>
      <c r="W20" s="185"/>
      <c r="X20" s="185"/>
      <c r="Y20" s="185"/>
      <c r="Z20" s="185"/>
      <c r="AA20" s="185"/>
      <c r="AB20" s="185"/>
      <c r="AC20" s="185"/>
      <c r="AD20" s="185"/>
      <c r="AE20" s="185"/>
      <c r="AF20" s="185"/>
      <c r="AG20" s="186"/>
      <c r="AH20" s="182"/>
      <c r="AI20" s="182"/>
    </row>
    <row r="21" spans="2:35" ht="26.25" customHeight="1">
      <c r="B21" s="183"/>
      <c r="C21" s="182"/>
      <c r="D21" s="182"/>
      <c r="E21" s="182"/>
      <c r="F21" s="182"/>
      <c r="G21" s="182"/>
      <c r="H21" s="182"/>
      <c r="I21" s="182"/>
      <c r="J21" s="184"/>
      <c r="K21" s="184"/>
      <c r="L21" s="184"/>
      <c r="M21" s="184"/>
      <c r="N21" s="184"/>
      <c r="O21" s="184"/>
      <c r="P21" s="184"/>
      <c r="Q21" s="184"/>
      <c r="R21" s="184"/>
      <c r="S21" s="447" t="s">
        <v>144</v>
      </c>
      <c r="T21" s="448"/>
      <c r="U21" s="448"/>
      <c r="V21" s="448"/>
      <c r="W21" s="449"/>
      <c r="X21" s="450"/>
      <c r="Y21" s="450"/>
      <c r="Z21" s="450"/>
      <c r="AA21" s="450"/>
      <c r="AB21" s="450"/>
      <c r="AC21" s="450"/>
      <c r="AD21" s="450"/>
      <c r="AE21" s="450"/>
      <c r="AF21" s="450"/>
      <c r="AG21" s="186"/>
      <c r="AH21" s="182"/>
      <c r="AI21" s="182"/>
    </row>
    <row r="22" spans="2:35" ht="26.25" customHeight="1" thickBot="1">
      <c r="B22" s="187"/>
      <c r="C22" s="188"/>
      <c r="D22" s="188"/>
      <c r="E22" s="188"/>
      <c r="F22" s="188"/>
      <c r="G22" s="188"/>
      <c r="H22" s="188"/>
      <c r="I22" s="188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  <c r="AF22" s="189"/>
      <c r="AG22" s="190"/>
      <c r="AH22" s="182"/>
      <c r="AI22" s="182"/>
    </row>
    <row r="23" spans="2:35" ht="19.95" customHeight="1"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82"/>
      <c r="AI23" s="182"/>
    </row>
    <row r="24" spans="2:35" ht="19.95" customHeight="1"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82"/>
      <c r="AI24" s="182"/>
    </row>
    <row r="25" spans="2:35" ht="19.95" customHeight="1"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82"/>
      <c r="AI25" s="182"/>
    </row>
    <row r="26" spans="2:35" ht="19.95" customHeight="1"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82"/>
      <c r="AI26" s="182"/>
    </row>
    <row r="27" spans="2:35" ht="19.95" customHeight="1"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82"/>
      <c r="AI27" s="182"/>
    </row>
    <row r="28" spans="2:35" ht="19.95" customHeight="1"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82"/>
      <c r="AI28" s="182"/>
    </row>
    <row r="29" spans="2:35" ht="19.95" customHeight="1">
      <c r="B29" s="192"/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  <c r="U29" s="192"/>
      <c r="V29" s="192"/>
      <c r="W29" s="192"/>
      <c r="X29" s="192"/>
      <c r="Y29" s="192"/>
      <c r="Z29" s="192"/>
      <c r="AA29" s="192"/>
      <c r="AB29" s="192"/>
      <c r="AC29" s="192"/>
      <c r="AD29" s="192"/>
      <c r="AE29" s="192"/>
      <c r="AF29" s="192"/>
      <c r="AG29" s="192"/>
      <c r="AH29" s="182"/>
      <c r="AI29" s="182"/>
    </row>
    <row r="30" spans="2:35" ht="19.95" customHeight="1"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  <c r="AA30" s="192"/>
      <c r="AB30" s="192"/>
      <c r="AC30" s="192"/>
      <c r="AD30" s="192"/>
      <c r="AE30" s="192"/>
      <c r="AF30" s="192"/>
      <c r="AG30" s="192"/>
      <c r="AH30" s="182"/>
      <c r="AI30" s="182"/>
    </row>
    <row r="31" spans="2:35" ht="19.95" customHeight="1"/>
    <row r="32" spans="2:35" ht="19.95" customHeight="1"/>
    <row r="33" spans="5:7" ht="19.95" customHeight="1"/>
    <row r="34" spans="5:7" ht="19.95" customHeight="1"/>
    <row r="35" spans="5:7" ht="19.95" customHeight="1"/>
    <row r="36" spans="5:7" ht="19.95" customHeight="1">
      <c r="E36" s="180">
        <v>2025</v>
      </c>
      <c r="F36" s="180">
        <v>12</v>
      </c>
      <c r="G36" s="180">
        <v>1</v>
      </c>
    </row>
    <row r="37" spans="5:7" ht="19.95" customHeight="1">
      <c r="E37" s="180">
        <v>2026</v>
      </c>
      <c r="F37" s="180">
        <v>1</v>
      </c>
      <c r="G37" s="180">
        <v>2</v>
      </c>
    </row>
    <row r="38" spans="5:7" ht="19.95" customHeight="1">
      <c r="G38" s="180">
        <v>3</v>
      </c>
    </row>
    <row r="39" spans="5:7" ht="19.95" customHeight="1">
      <c r="G39" s="180">
        <v>4</v>
      </c>
    </row>
    <row r="40" spans="5:7" ht="19.95" customHeight="1">
      <c r="G40" s="180">
        <v>5</v>
      </c>
    </row>
    <row r="41" spans="5:7" ht="19.95" customHeight="1">
      <c r="G41" s="180">
        <v>6</v>
      </c>
    </row>
    <row r="42" spans="5:7" ht="19.95" customHeight="1">
      <c r="G42" s="180">
        <v>7</v>
      </c>
    </row>
    <row r="43" spans="5:7" ht="19.95" customHeight="1">
      <c r="G43" s="180">
        <v>8</v>
      </c>
    </row>
    <row r="44" spans="5:7" ht="19.95" customHeight="1">
      <c r="G44" s="180">
        <v>9</v>
      </c>
    </row>
    <row r="45" spans="5:7" ht="19.95" customHeight="1">
      <c r="G45" s="180">
        <v>10</v>
      </c>
    </row>
    <row r="46" spans="5:7" ht="19.95" customHeight="1">
      <c r="G46" s="180">
        <v>11</v>
      </c>
    </row>
    <row r="47" spans="5:7" ht="19.95" customHeight="1">
      <c r="G47" s="180">
        <v>12</v>
      </c>
    </row>
    <row r="48" spans="5:7" ht="19.95" customHeight="1">
      <c r="G48" s="180">
        <v>13</v>
      </c>
    </row>
    <row r="49" spans="7:7" ht="19.95" customHeight="1">
      <c r="G49" s="180">
        <v>14</v>
      </c>
    </row>
    <row r="50" spans="7:7" ht="19.95" customHeight="1">
      <c r="G50" s="180">
        <v>15</v>
      </c>
    </row>
    <row r="51" spans="7:7" ht="19.95" customHeight="1">
      <c r="G51" s="180">
        <v>16</v>
      </c>
    </row>
    <row r="52" spans="7:7" ht="19.95" customHeight="1">
      <c r="G52" s="180">
        <v>17</v>
      </c>
    </row>
    <row r="53" spans="7:7" ht="19.95" customHeight="1">
      <c r="G53" s="180">
        <v>18</v>
      </c>
    </row>
    <row r="54" spans="7:7" ht="19.95" customHeight="1">
      <c r="G54" s="180">
        <v>19</v>
      </c>
    </row>
    <row r="55" spans="7:7" ht="19.95" customHeight="1">
      <c r="G55" s="180">
        <v>20</v>
      </c>
    </row>
    <row r="56" spans="7:7" ht="19.95" customHeight="1">
      <c r="G56" s="180">
        <v>21</v>
      </c>
    </row>
    <row r="57" spans="7:7" ht="19.95" customHeight="1">
      <c r="G57" s="180">
        <v>22</v>
      </c>
    </row>
    <row r="58" spans="7:7" ht="19.95" customHeight="1">
      <c r="G58" s="180">
        <v>23</v>
      </c>
    </row>
    <row r="59" spans="7:7" ht="19.95" customHeight="1">
      <c r="G59" s="180">
        <v>24</v>
      </c>
    </row>
    <row r="60" spans="7:7" ht="19.95" customHeight="1">
      <c r="G60" s="180">
        <v>25</v>
      </c>
    </row>
    <row r="61" spans="7:7" ht="19.95" customHeight="1">
      <c r="G61" s="180">
        <v>26</v>
      </c>
    </row>
    <row r="62" spans="7:7" ht="19.95" customHeight="1">
      <c r="G62" s="180">
        <v>27</v>
      </c>
    </row>
    <row r="63" spans="7:7" ht="19.95" customHeight="1">
      <c r="G63" s="180">
        <v>28</v>
      </c>
    </row>
    <row r="64" spans="7:7" ht="19.95" customHeight="1">
      <c r="G64" s="180">
        <v>29</v>
      </c>
    </row>
    <row r="65" spans="7:7" ht="19.95" customHeight="1">
      <c r="G65" s="180">
        <v>30</v>
      </c>
    </row>
    <row r="66" spans="7:7" ht="19.95" customHeight="1">
      <c r="G66" s="180">
        <v>31</v>
      </c>
    </row>
    <row r="67" spans="7:7" ht="19.95" customHeight="1"/>
    <row r="68" spans="7:7" ht="19.95" customHeight="1"/>
    <row r="69" spans="7:7" ht="19.95" customHeight="1"/>
    <row r="70" spans="7:7" ht="19.95" customHeight="1"/>
    <row r="71" spans="7:7" ht="19.95" customHeight="1"/>
    <row r="72" spans="7:7" ht="19.95" customHeight="1"/>
    <row r="73" spans="7:7" ht="19.95" customHeight="1"/>
    <row r="74" spans="7:7" ht="19.95" customHeight="1"/>
    <row r="75" spans="7:7" ht="19.95" customHeight="1"/>
    <row r="76" spans="7:7" ht="19.95" customHeight="1"/>
    <row r="77" spans="7:7" ht="19.95" customHeight="1"/>
    <row r="78" spans="7:7" ht="19.95" customHeight="1"/>
    <row r="79" spans="7:7" ht="19.95" customHeight="1"/>
    <row r="80" spans="7:7" ht="19.95" customHeight="1"/>
    <row r="81" ht="19.95" customHeight="1"/>
    <row r="82" ht="19.95" customHeight="1"/>
    <row r="83" ht="19.95" customHeight="1"/>
    <row r="84" ht="19.95" customHeight="1"/>
    <row r="85" ht="19.95" customHeight="1"/>
    <row r="86" ht="19.95" customHeight="1"/>
    <row r="87" ht="19.95" customHeight="1"/>
    <row r="88" ht="19.95" customHeight="1"/>
    <row r="89" ht="19.95" customHeight="1"/>
    <row r="90" ht="19.95" customHeight="1"/>
    <row r="91" ht="19.95" customHeight="1"/>
    <row r="92" ht="19.95" customHeight="1"/>
    <row r="93" ht="19.95" customHeight="1"/>
    <row r="94" ht="19.95" customHeight="1"/>
    <row r="95" ht="19.95" customHeight="1"/>
    <row r="96" ht="19.95" customHeight="1"/>
    <row r="97" ht="19.95" customHeight="1"/>
    <row r="98" ht="19.95" customHeight="1"/>
    <row r="99" ht="19.95" customHeight="1"/>
    <row r="100" ht="19.95" customHeight="1"/>
    <row r="101" ht="19.95" customHeight="1"/>
    <row r="102" ht="19.95" customHeight="1"/>
    <row r="103" ht="19.95" customHeight="1"/>
    <row r="104" ht="19.95" customHeight="1"/>
    <row r="105" ht="19.95" customHeight="1"/>
    <row r="106" ht="19.95" customHeight="1"/>
    <row r="107" ht="19.95" customHeight="1"/>
    <row r="108" ht="19.95" customHeight="1"/>
    <row r="109" ht="19.95" customHeight="1"/>
    <row r="110" ht="19.95" customHeight="1"/>
    <row r="111" ht="19.95" customHeight="1"/>
    <row r="112" ht="19.95" customHeight="1"/>
    <row r="113" ht="19.95" customHeight="1"/>
    <row r="114" ht="19.95" customHeight="1"/>
    <row r="115" ht="19.95" customHeight="1"/>
    <row r="116" ht="19.95" customHeight="1"/>
    <row r="117" ht="19.95" customHeight="1"/>
    <row r="118" ht="19.95" customHeight="1"/>
    <row r="119" ht="19.95" customHeight="1"/>
    <row r="120" ht="19.95" customHeight="1"/>
    <row r="121" ht="19.95" customHeight="1"/>
    <row r="122" ht="19.95" customHeight="1"/>
    <row r="123" ht="19.95" customHeight="1"/>
    <row r="124" ht="19.95" customHeight="1"/>
    <row r="125" ht="19.95" customHeight="1"/>
    <row r="126" ht="19.95" customHeight="1"/>
    <row r="127" ht="19.95" customHeight="1"/>
    <row r="128" ht="19.95" customHeight="1"/>
    <row r="129" ht="19.95" customHeight="1"/>
    <row r="130" ht="19.95" customHeight="1"/>
    <row r="131" ht="19.95" customHeight="1"/>
    <row r="132" ht="19.95" customHeight="1"/>
    <row r="133" ht="19.95" customHeight="1"/>
    <row r="134" ht="19.95" customHeight="1"/>
    <row r="135" ht="19.95" customHeight="1"/>
    <row r="136" ht="19.95" customHeight="1"/>
    <row r="137" ht="19.95" customHeight="1"/>
    <row r="138" ht="19.95" customHeight="1"/>
    <row r="139" ht="19.95" customHeight="1"/>
    <row r="140" ht="19.95" customHeight="1"/>
    <row r="141" ht="19.95" customHeight="1"/>
    <row r="142" ht="19.95" customHeight="1"/>
    <row r="143" ht="19.95" customHeight="1"/>
    <row r="144" ht="19.95" customHeight="1"/>
    <row r="145" ht="19.95" customHeight="1"/>
    <row r="146" ht="19.95" customHeight="1"/>
    <row r="147" ht="19.95" customHeight="1"/>
    <row r="148" ht="19.95" customHeight="1"/>
    <row r="149" ht="19.95" customHeight="1"/>
    <row r="150" ht="19.95" customHeight="1"/>
    <row r="151" ht="19.95" customHeight="1"/>
  </sheetData>
  <mergeCells count="33">
    <mergeCell ref="B5:G5"/>
    <mergeCell ref="H5:AG5"/>
    <mergeCell ref="B1:AG1"/>
    <mergeCell ref="B2:AG2"/>
    <mergeCell ref="B3:AG3"/>
    <mergeCell ref="B4:G4"/>
    <mergeCell ref="H4:AG4"/>
    <mergeCell ref="B6:G9"/>
    <mergeCell ref="H6:K6"/>
    <mergeCell ref="L6:AG6"/>
    <mergeCell ref="H7:K7"/>
    <mergeCell ref="L7:AG7"/>
    <mergeCell ref="H8:K8"/>
    <mergeCell ref="L8:AG8"/>
    <mergeCell ref="H9:K9"/>
    <mergeCell ref="L9:AG9"/>
    <mergeCell ref="B10:G12"/>
    <mergeCell ref="H10:K10"/>
    <mergeCell ref="L10:AG10"/>
    <mergeCell ref="H11:K11"/>
    <mergeCell ref="L11:AG11"/>
    <mergeCell ref="H12:K12"/>
    <mergeCell ref="L12:AG12"/>
    <mergeCell ref="S21:V21"/>
    <mergeCell ref="W21:AF21"/>
    <mergeCell ref="B13:G13"/>
    <mergeCell ref="H13:AG13"/>
    <mergeCell ref="B15:AG18"/>
    <mergeCell ref="J19:M19"/>
    <mergeCell ref="N19:O19"/>
    <mergeCell ref="P19:Q19"/>
    <mergeCell ref="R19:S19"/>
    <mergeCell ref="T19:U19"/>
  </mergeCells>
  <phoneticPr fontId="3"/>
  <dataValidations count="3">
    <dataValidation type="list" allowBlank="1" showInputMessage="1" showErrorMessage="1" sqref="P19:Q19" xr:uid="{C389FFCF-3E68-41C4-B601-DD627D5A35E1}">
      <formula1>$F$36:$F$37</formula1>
    </dataValidation>
    <dataValidation type="list" allowBlank="1" showInputMessage="1" showErrorMessage="1" sqref="T19:U19" xr:uid="{F014C8D6-3C8B-4409-BA6A-924E04B3B1DC}">
      <formula1>$G$36:$G$66</formula1>
    </dataValidation>
    <dataValidation type="list" allowBlank="1" showInputMessage="1" showErrorMessage="1" sqref="J19:M19" xr:uid="{7B6BC0B6-E8FA-4E86-98E6-12C8D122C6F9}">
      <formula1>$E$36:$E$37</formula1>
    </dataValidation>
  </dataValidations>
  <printOptions horizontalCentered="1"/>
  <pageMargins left="0.39370078740157483" right="0.39370078740157483" top="0.94488188976377963" bottom="0.55118110236220474" header="0.51181102362204722" footer="0.43307086614173229"/>
  <pageSetup paperSize="9" scale="9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参加申込書</vt:lpstr>
      <vt:lpstr>メンバー提出用紙</vt:lpstr>
      <vt:lpstr>監督代行届</vt:lpstr>
      <vt:lpstr>メンバー提出用紙!Print_Area</vt:lpstr>
      <vt:lpstr>監督代行届!Print_Area</vt:lpstr>
      <vt:lpstr>参加申込書!Print_Area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WAKATUKI</dc:creator>
  <cp:lastModifiedBy>裕之 伊藤</cp:lastModifiedBy>
  <cp:lastPrinted>2024-12-15T01:12:35Z</cp:lastPrinted>
  <dcterms:created xsi:type="dcterms:W3CDTF">2002-10-09T06:04:35Z</dcterms:created>
  <dcterms:modified xsi:type="dcterms:W3CDTF">2025-10-15T11:34:46Z</dcterms:modified>
</cp:coreProperties>
</file>